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encanaan 2024\RKPD dan RENJA AWAL 1 DISTANGAN 2024\RENJA MP 2\"/>
    </mc:Choice>
  </mc:AlternateContent>
  <bookViews>
    <workbookView xWindow="120" yWindow="15" windowWidth="18960" windowHeight="11325"/>
  </bookViews>
  <sheets>
    <sheet name="dikepangnian" sheetId="5" r:id="rId1"/>
  </sheets>
  <calcPr calcId="152511"/>
</workbook>
</file>

<file path=xl/calcChain.xml><?xml version="1.0" encoding="utf-8"?>
<calcChain xmlns="http://schemas.openxmlformats.org/spreadsheetml/2006/main">
  <c r="O5" i="5" l="1"/>
</calcChain>
</file>

<file path=xl/sharedStrings.xml><?xml version="1.0" encoding="utf-8"?>
<sst xmlns="http://schemas.openxmlformats.org/spreadsheetml/2006/main" count="557" uniqueCount="313">
  <si>
    <r>
      <rPr>
        <b/>
        <sz val="4.5"/>
        <rFont val="Trebuchet MS"/>
        <family val="2"/>
      </rPr>
      <t>Kode Pemutakhiran</t>
    </r>
  </si>
  <si>
    <r>
      <rPr>
        <b/>
        <sz val="4.5"/>
        <rFont val="Trebuchet MS"/>
        <family val="2"/>
      </rPr>
      <t xml:space="preserve">Urusan/ Bidang Urusan Pemerintahan
</t>
    </r>
    <r>
      <rPr>
        <b/>
        <sz val="4.5"/>
        <rFont val="Trebuchet MS"/>
        <family val="2"/>
      </rPr>
      <t>Daerah Dan Program/ Kegiatan Pemutakhiran</t>
    </r>
  </si>
  <si>
    <r>
      <rPr>
        <b/>
        <sz val="4.5"/>
        <rFont val="Trebuchet MS"/>
        <family val="2"/>
      </rPr>
      <t>Prioritas Daerah</t>
    </r>
  </si>
  <si>
    <r>
      <rPr>
        <b/>
        <sz val="4.5"/>
        <rFont val="Trebuchet MS"/>
        <family val="2"/>
      </rPr>
      <t>Sasaran Daerah</t>
    </r>
  </si>
  <si>
    <r>
      <rPr>
        <b/>
        <sz val="4.5"/>
        <rFont val="Trebuchet MS"/>
        <family val="2"/>
      </rPr>
      <t>Indikator</t>
    </r>
  </si>
  <si>
    <r>
      <rPr>
        <b/>
        <sz val="4.5"/>
        <rFont val="Trebuchet MS"/>
        <family val="2"/>
      </rPr>
      <t>Target</t>
    </r>
  </si>
  <si>
    <r>
      <rPr>
        <b/>
        <sz val="4.5"/>
        <rFont val="Trebuchet MS"/>
        <family val="2"/>
      </rPr>
      <t>Lokasi</t>
    </r>
  </si>
  <si>
    <r>
      <rPr>
        <b/>
        <sz val="4.5"/>
        <rFont val="Trebuchet MS"/>
        <family val="2"/>
      </rPr>
      <t>Indikator Kinerja</t>
    </r>
  </si>
  <si>
    <r>
      <rPr>
        <b/>
        <sz val="4.5"/>
        <rFont val="Trebuchet MS"/>
        <family val="2"/>
      </rPr>
      <t>Pagu Indikatif</t>
    </r>
  </si>
  <si>
    <r>
      <rPr>
        <b/>
        <sz val="4.5"/>
        <rFont val="Trebuchet MS"/>
        <family val="2"/>
      </rPr>
      <t>Prakiraan Maju (Rp.)</t>
    </r>
  </si>
  <si>
    <r>
      <rPr>
        <b/>
        <sz val="4.5"/>
        <rFont val="Trebuchet MS"/>
        <family val="2"/>
      </rPr>
      <t>Keterangan</t>
    </r>
  </si>
  <si>
    <r>
      <rPr>
        <b/>
        <sz val="4.5"/>
        <rFont val="Trebuchet MS"/>
        <family val="2"/>
      </rPr>
      <t>Sumber Anggaran</t>
    </r>
  </si>
  <si>
    <r>
      <rPr>
        <b/>
        <sz val="4.5"/>
        <rFont val="Trebuchet MS"/>
        <family val="2"/>
      </rPr>
      <t>Program/Kegiatan/Subkegiatan</t>
    </r>
  </si>
  <si>
    <r>
      <rPr>
        <b/>
        <sz val="4.5"/>
        <rFont val="Trebuchet MS"/>
        <family val="2"/>
      </rPr>
      <t xml:space="preserve">Prioritas Pembangunan
</t>
    </r>
    <r>
      <rPr>
        <b/>
        <sz val="4.5"/>
        <rFont val="Trebuchet MS"/>
        <family val="2"/>
      </rPr>
      <t>Nasional</t>
    </r>
  </si>
  <si>
    <r>
      <rPr>
        <b/>
        <sz val="4.5"/>
        <rFont val="Trebuchet MS"/>
        <family val="2"/>
      </rPr>
      <t>Tolok Ukur</t>
    </r>
  </si>
  <si>
    <r>
      <rPr>
        <b/>
        <sz val="4.5"/>
        <rFont val="Trebuchet MS"/>
        <family val="2"/>
      </rPr>
      <t>Target RKPD</t>
    </r>
  </si>
  <si>
    <r>
      <rPr>
        <b/>
        <sz val="4.5"/>
        <rFont val="Trebuchet MS"/>
        <family val="2"/>
      </rPr>
      <t>Target Perubahan</t>
    </r>
  </si>
  <si>
    <r>
      <rPr>
        <b/>
        <sz val="4.5"/>
        <rFont val="Trebuchet MS"/>
        <family val="2"/>
      </rPr>
      <t>PROGRAM PENUNJANG URUSAN PEMERINTAHAN DAERAH KABUPATEN/KOTA</t>
    </r>
  </si>
  <si>
    <r>
      <rPr>
        <b/>
        <sz val="4.5"/>
        <rFont val="Trebuchet MS"/>
        <family val="2"/>
      </rPr>
      <t>Meningkatkan Kualitas Tata Kelola Pemerintahan</t>
    </r>
  </si>
  <si>
    <r>
      <rPr>
        <b/>
        <sz val="4.5"/>
        <rFont val="Trebuchet MS"/>
        <family val="2"/>
      </rPr>
      <t>Meningkatnya tata kelola pemerintahan yang profesional dan akuntabel</t>
    </r>
  </si>
  <si>
    <r>
      <rPr>
        <b/>
        <sz val="4.5"/>
        <rFont val="Trebuchet MS"/>
        <family val="2"/>
      </rPr>
      <t>Nilai SAKIP</t>
    </r>
  </si>
  <si>
    <r>
      <rPr>
        <b/>
        <sz val="4.5"/>
        <rFont val="Trebuchet MS"/>
        <family val="2"/>
      </rPr>
      <t>Terpenuhinya kebutuhan penunjang Pemerintahan Daerah</t>
    </r>
  </si>
  <si>
    <r>
      <rPr>
        <b/>
        <sz val="4.5"/>
        <rFont val="Trebuchet MS"/>
        <family val="2"/>
      </rPr>
      <t>100 Persen</t>
    </r>
  </si>
  <si>
    <r>
      <rPr>
        <b/>
        <sz val="4.5"/>
        <rFont val="Trebuchet MS"/>
        <family val="2"/>
      </rPr>
      <t>Memperkuat stabilitas Polhukhankam dan transformasi pelayanan publik</t>
    </r>
  </si>
  <si>
    <r>
      <rPr>
        <b/>
        <sz val="4.5"/>
        <rFont val="Trebuchet MS"/>
        <family val="2"/>
      </rPr>
      <t>Opini BPK</t>
    </r>
  </si>
  <si>
    <r>
      <rPr>
        <b/>
        <sz val="4.5"/>
        <rFont val="Trebuchet MS"/>
        <family val="2"/>
      </rPr>
      <t>WTP</t>
    </r>
  </si>
  <si>
    <r>
      <rPr>
        <b/>
        <sz val="4.5"/>
        <rFont val="Trebuchet MS"/>
        <family val="2"/>
      </rPr>
      <t>Maturitas SPIP</t>
    </r>
  </si>
  <si>
    <r>
      <rPr>
        <b/>
        <sz val="4.5"/>
        <rFont val="Trebuchet MS"/>
        <family val="2"/>
      </rPr>
      <t>Berkembang</t>
    </r>
  </si>
  <si>
    <r>
      <rPr>
        <b/>
        <sz val="4.5"/>
        <rFont val="Trebuchet MS"/>
        <family val="2"/>
      </rPr>
      <t>Indeks SPBE</t>
    </r>
  </si>
  <si>
    <r>
      <rPr>
        <b/>
        <sz val="4.5"/>
        <rFont val="Trebuchet MS"/>
        <family val="2"/>
      </rPr>
      <t>Baik</t>
    </r>
  </si>
  <si>
    <r>
      <rPr>
        <b/>
        <sz val="4.5"/>
        <rFont val="Trebuchet MS"/>
        <family val="2"/>
      </rPr>
      <t xml:space="preserve">Indeks Profesionalitas
</t>
    </r>
    <r>
      <rPr>
        <b/>
        <sz val="4.5"/>
        <rFont val="Trebuchet MS"/>
        <family val="2"/>
      </rPr>
      <t>ASN</t>
    </r>
  </si>
  <si>
    <r>
      <rPr>
        <b/>
        <sz val="4.5"/>
        <rFont val="Trebuchet MS"/>
        <family val="2"/>
      </rPr>
      <t>2.01</t>
    </r>
  </si>
  <si>
    <r>
      <rPr>
        <b/>
        <sz val="4.5"/>
        <rFont val="Trebuchet MS"/>
        <family val="2"/>
      </rPr>
      <t>Perencanaan, Penganggaran, dan Evaluasi Kinerja Perangkat Daerah</t>
    </r>
  </si>
  <si>
    <r>
      <rPr>
        <b/>
        <sz val="4.5"/>
        <rFont val="Trebuchet MS"/>
        <family val="2"/>
      </rPr>
      <t xml:space="preserve">Terlaksananya Perencanaan,
</t>
    </r>
    <r>
      <rPr>
        <b/>
        <sz val="4.5"/>
        <rFont val="Trebuchet MS"/>
        <family val="2"/>
      </rPr>
      <t>Penganggaran, dan Evaluasi Kinerja Perangkat Daerah</t>
    </r>
  </si>
  <si>
    <r>
      <rPr>
        <sz val="4.5"/>
        <rFont val="Leelawadee UI"/>
        <family val="2"/>
      </rPr>
      <t>2.01</t>
    </r>
  </si>
  <si>
    <r>
      <rPr>
        <sz val="4.5"/>
        <rFont val="Leelawadee UI"/>
        <family val="2"/>
      </rPr>
      <t xml:space="preserve">Kab. Bangka Barat, Semua Kecamatan, Semua
</t>
    </r>
    <r>
      <rPr>
        <sz val="4.5"/>
        <rFont val="Leelawadee UI"/>
        <family val="2"/>
      </rPr>
      <t>Kelurahan</t>
    </r>
  </si>
  <si>
    <r>
      <rPr>
        <sz val="4.5"/>
        <rFont val="Leelawadee UI"/>
        <family val="2"/>
      </rPr>
      <t>APBD</t>
    </r>
  </si>
  <si>
    <r>
      <rPr>
        <sz val="4.5"/>
        <rFont val="Leelawadee UI"/>
        <family val="2"/>
      </rPr>
      <t>Koordinasi dan Penyusunan Dokumen RKA- SKPD</t>
    </r>
  </si>
  <si>
    <r>
      <rPr>
        <sz val="4.5"/>
        <rFont val="Leelawadee UI"/>
        <family val="2"/>
      </rPr>
      <t>1 dokumen</t>
    </r>
  </si>
  <si>
    <r>
      <rPr>
        <sz val="4.5"/>
        <rFont val="Leelawadee UI"/>
        <family val="2"/>
      </rPr>
      <t>Koordinasi dan Penyusunan Dokumen Perubahan RKA-SKPD</t>
    </r>
  </si>
  <si>
    <r>
      <rPr>
        <sz val="4.5"/>
        <rFont val="Leelawadee UI"/>
        <family val="2"/>
      </rPr>
      <t>Koordinasi dan Penyusunan Laporan Capaian Kinerja dan Ikhtisar Realisasi Kinerja SKPD</t>
    </r>
  </si>
  <si>
    <r>
      <rPr>
        <sz val="4.5"/>
        <rFont val="Leelawadee UI"/>
        <family val="2"/>
      </rPr>
      <t>Evaluasi Kinerja Perangkat Daerah</t>
    </r>
  </si>
  <si>
    <r>
      <rPr>
        <b/>
        <sz val="4.5"/>
        <rFont val="Trebuchet MS"/>
        <family val="2"/>
      </rPr>
      <t>Administrasi Keuangan Perangkat Daerah</t>
    </r>
  </si>
  <si>
    <r>
      <rPr>
        <b/>
        <sz val="4.5"/>
        <rFont val="Trebuchet MS"/>
        <family val="2"/>
      </rPr>
      <t xml:space="preserve">Terlaksananya pengelolaan Administrasi Keuangan Perangkat
</t>
    </r>
    <r>
      <rPr>
        <b/>
        <sz val="4.5"/>
        <rFont val="Trebuchet MS"/>
        <family val="2"/>
      </rPr>
      <t>Daerah</t>
    </r>
  </si>
  <si>
    <r>
      <rPr>
        <sz val="4.5"/>
        <rFont val="Leelawadee UI"/>
        <family val="2"/>
      </rPr>
      <t>Penyediaan Gaji dan Tunjangan ASN</t>
    </r>
  </si>
  <si>
    <r>
      <rPr>
        <sz val="4.5"/>
        <rFont val="Leelawadee UI"/>
        <family val="2"/>
      </rPr>
      <t>Koordinasi dan Penyusunan Laporan Keuangan Akhir Tahun SKPD</t>
    </r>
  </si>
  <si>
    <r>
      <rPr>
        <sz val="4.5"/>
        <rFont val="Leelawadee UI"/>
        <family val="2"/>
      </rPr>
      <t xml:space="preserve">Jumlah  Laporan  Keuangan  Akhir Tahun  SKPD dan Laporan  Hasil Koordinasi  Penyusunan Laporan
</t>
    </r>
    <r>
      <rPr>
        <sz val="4.5"/>
        <rFont val="Leelawadee UI"/>
        <family val="2"/>
      </rPr>
      <t>Keuangan Akhir Tahun SKPD</t>
    </r>
  </si>
  <si>
    <r>
      <rPr>
        <sz val="4.5"/>
        <rFont val="Leelawadee UI"/>
        <family val="2"/>
      </rPr>
      <t>1 laporan</t>
    </r>
  </si>
  <si>
    <r>
      <rPr>
        <sz val="4.5"/>
        <rFont val="Leelawadee UI"/>
        <family val="2"/>
      </rPr>
      <t xml:space="preserve">Jumlah Laporan  Keuangan  Bulanan/ Triwulanan/ Semesteran SKPD dan Laporan Koordinasi Penyusunan Laporan Keuangan
</t>
    </r>
    <r>
      <rPr>
        <sz val="4.5"/>
        <rFont val="Leelawadee UI"/>
        <family val="2"/>
      </rPr>
      <t>Bulanan/Triwulanan/Semesteran SKPD</t>
    </r>
  </si>
  <si>
    <r>
      <rPr>
        <sz val="4.5"/>
        <rFont val="Leelawadee UI"/>
        <family val="2"/>
      </rPr>
      <t>2 Laporan</t>
    </r>
  </si>
  <si>
    <r>
      <rPr>
        <sz val="4.5"/>
        <rFont val="Leelawadee UI"/>
        <family val="2"/>
      </rPr>
      <t>Penyusunan Pelaporan dan Analisis Prognosis Realisasi Anggaran</t>
    </r>
  </si>
  <si>
    <r>
      <rPr>
        <b/>
        <sz val="4.5"/>
        <rFont val="Trebuchet MS"/>
        <family val="2"/>
      </rPr>
      <t>Administrasi Barang Milik Daerah pada Perangkat Daerah</t>
    </r>
  </si>
  <si>
    <r>
      <rPr>
        <b/>
        <sz val="4.5"/>
        <rFont val="Trebuchet MS"/>
        <family val="2"/>
      </rPr>
      <t>Administrasi Kepegawaian Perangkat Daerah</t>
    </r>
  </si>
  <si>
    <r>
      <rPr>
        <sz val="4.5"/>
        <rFont val="Leelawadee UI"/>
        <family val="2"/>
      </rPr>
      <t>Pengadaan Pakaian Dinas Beserta Atribut Kelengkapannya</t>
    </r>
  </si>
  <si>
    <r>
      <rPr>
        <sz val="4.5"/>
        <rFont val="Leelawadee UI"/>
        <family val="2"/>
      </rPr>
      <t>Pendataan dan Pengolahan Administrasi Kepegawaian</t>
    </r>
  </si>
  <si>
    <r>
      <rPr>
        <sz val="4.5"/>
        <rFont val="Leelawadee UI"/>
        <family val="2"/>
      </rPr>
      <t>Sosialisasi Peraturan Perundang-Undangan</t>
    </r>
  </si>
  <si>
    <r>
      <rPr>
        <sz val="4.5"/>
        <rFont val="Leelawadee UI"/>
        <family val="2"/>
      </rPr>
      <t>Bimbingan Teknis Implementasi Peraturan Perundang-Undangan</t>
    </r>
  </si>
  <si>
    <r>
      <rPr>
        <sz val="4.5"/>
        <rFont val="Leelawadee UI"/>
        <family val="2"/>
      </rPr>
      <t xml:space="preserve">Jumlah Orang yang Mengikuti Bimbingan Teknis Implementasi
</t>
    </r>
    <r>
      <rPr>
        <sz val="4.5"/>
        <rFont val="Leelawadee UI"/>
        <family val="2"/>
      </rPr>
      <t>Peraturan Perundang-Undangan</t>
    </r>
  </si>
  <si>
    <r>
      <rPr>
        <b/>
        <sz val="4.5"/>
        <rFont val="Trebuchet MS"/>
        <family val="2"/>
      </rPr>
      <t>Administrasi Umum Perangkat Daerah</t>
    </r>
  </si>
  <si>
    <r>
      <rPr>
        <sz val="4.5"/>
        <rFont val="Leelawadee UI"/>
        <family val="2"/>
      </rPr>
      <t>Penyediaan Komponen Instalasi Listrik/Penerangan Bangunan Kantor</t>
    </r>
  </si>
  <si>
    <r>
      <rPr>
        <sz val="4.5"/>
        <rFont val="Leelawadee UI"/>
        <family val="2"/>
      </rPr>
      <t>Penyediaan Peralatan Rumah Tangga</t>
    </r>
  </si>
  <si>
    <r>
      <rPr>
        <sz val="4.5"/>
        <rFont val="Leelawadee UI"/>
        <family val="2"/>
      </rPr>
      <t>Penyediaan Bahan Logistik Kantor</t>
    </r>
  </si>
  <si>
    <r>
      <rPr>
        <sz val="4.5"/>
        <rFont val="Leelawadee UI"/>
        <family val="2"/>
      </rPr>
      <t>Penyediaan Barang Cetakan dan Penggandaan</t>
    </r>
  </si>
  <si>
    <r>
      <rPr>
        <sz val="4.5"/>
        <rFont val="Leelawadee UI"/>
        <family val="2"/>
      </rPr>
      <t xml:space="preserve">Jumlah Dokumen Bahan Bacaan dan Peraturan Perundang-Undangan yang
</t>
    </r>
    <r>
      <rPr>
        <sz val="4.5"/>
        <rFont val="Leelawadee UI"/>
        <family val="2"/>
      </rPr>
      <t>Disediakan</t>
    </r>
  </si>
  <si>
    <r>
      <rPr>
        <sz val="4.5"/>
        <rFont val="Leelawadee UI"/>
        <family val="2"/>
      </rPr>
      <t>Penyediaan Bahan/Material</t>
    </r>
  </si>
  <si>
    <r>
      <rPr>
        <sz val="4.5"/>
        <rFont val="Leelawadee UI"/>
        <family val="2"/>
      </rPr>
      <t>Penyelenggaraan Rapat Koordinasi dan Konsultasi SKPD</t>
    </r>
  </si>
  <si>
    <r>
      <rPr>
        <sz val="4.5"/>
        <rFont val="Leelawadee UI"/>
        <family val="2"/>
      </rPr>
      <t>Jumlah Laporan Penyelenggaraan Rapat Koordinasi dan Konsultasi SKPD</t>
    </r>
  </si>
  <si>
    <r>
      <rPr>
        <sz val="4.5"/>
        <rFont val="Leelawadee UI"/>
        <family val="2"/>
      </rPr>
      <t>Penatausahaan Arsip Dinamis pada SKPD</t>
    </r>
  </si>
  <si>
    <r>
      <rPr>
        <sz val="4.5"/>
        <rFont val="Leelawadee UI"/>
        <family val="2"/>
      </rPr>
      <t xml:space="preserve">Jumlah Dokumen Penatausahaan
</t>
    </r>
    <r>
      <rPr>
        <sz val="4.5"/>
        <rFont val="Leelawadee UI"/>
        <family val="2"/>
      </rPr>
      <t>Arsip Dinamis pada SKPD</t>
    </r>
  </si>
  <si>
    <r>
      <rPr>
        <b/>
        <sz val="4.5"/>
        <rFont val="Trebuchet MS"/>
        <family val="2"/>
      </rPr>
      <t>Pengadaan Barang Milik Daerah Penunjang Urusan Pemerintah Daerah</t>
    </r>
  </si>
  <si>
    <r>
      <rPr>
        <sz val="4.5"/>
        <rFont val="Leelawadee UI"/>
        <family val="2"/>
      </rPr>
      <t>Pengadaan Sarana dan Prasarana Gedung Kantor atau Bangunan Lainnya</t>
    </r>
  </si>
  <si>
    <r>
      <rPr>
        <b/>
        <sz val="4.5"/>
        <rFont val="Trebuchet MS"/>
        <family val="2"/>
      </rPr>
      <t xml:space="preserve">Penyediaan Jasa Penunjang Urusan
</t>
    </r>
    <r>
      <rPr>
        <b/>
        <sz val="4.5"/>
        <rFont val="Trebuchet MS"/>
        <family val="2"/>
      </rPr>
      <t>Pemerintahan Daerah</t>
    </r>
  </si>
  <si>
    <r>
      <rPr>
        <sz val="4.5"/>
        <rFont val="Leelawadee UI"/>
        <family val="2"/>
      </rPr>
      <t>Penyediaan Jasa Surat Menyurat</t>
    </r>
  </si>
  <si>
    <r>
      <rPr>
        <sz val="4.5"/>
        <rFont val="Leelawadee UI"/>
        <family val="2"/>
      </rPr>
      <t>Penyediaan Jasa Komunikasi, Sumber Daya Air dan Listrik</t>
    </r>
  </si>
  <si>
    <r>
      <rPr>
        <sz val="4.5"/>
        <rFont val="Leelawadee UI"/>
        <family val="2"/>
      </rPr>
      <t xml:space="preserve">Jumlah  Laporan  Penyediaan  Jasa
</t>
    </r>
    <r>
      <rPr>
        <sz val="4.5"/>
        <rFont val="Leelawadee UI"/>
        <family val="2"/>
      </rPr>
      <t>Komunikasi, Sumber Daya Air dan Listrik yang Disediakan</t>
    </r>
  </si>
  <si>
    <r>
      <rPr>
        <sz val="4.5"/>
        <rFont val="Leelawadee UI"/>
        <family val="2"/>
      </rPr>
      <t>Penyediaan Jasa Peralatan dan Perlengkapan Kantor</t>
    </r>
  </si>
  <si>
    <r>
      <rPr>
        <sz val="4.5"/>
        <rFont val="Leelawadee UI"/>
        <family val="2"/>
      </rPr>
      <t>Penyediaan Jasa Pelayanan Umum Kantor</t>
    </r>
  </si>
  <si>
    <r>
      <rPr>
        <b/>
        <sz val="4.5"/>
        <rFont val="Trebuchet MS"/>
        <family val="2"/>
      </rPr>
      <t>Pemeliharaan Barang Milik Daerah Penunjang Urusan Pemerintahan Daerah</t>
    </r>
  </si>
  <si>
    <r>
      <rPr>
        <sz val="4.5"/>
        <rFont val="Leelawadee UI"/>
        <family val="2"/>
      </rPr>
      <t>Penyediaan Jasa Pemeliharaan, Biaya Pemeliharaan, Pajak, dan Perizinan Kendaraan Dinas Operasional atau Lapangan</t>
    </r>
  </si>
  <si>
    <r>
      <rPr>
        <sz val="4.5"/>
        <rFont val="Leelawadee UI"/>
        <family val="2"/>
      </rPr>
      <t>Jumlah Kendaraan Dinas Operasional atau Lapangan yang Dipelihara dan dibayarkan Pajak dan Perizinannya</t>
    </r>
  </si>
  <si>
    <r>
      <rPr>
        <sz val="4.5"/>
        <rFont val="Leelawadee UI"/>
        <family val="2"/>
      </rPr>
      <t>Pemeliharaan/Rehabilitasi Gedung Kantor dan Bangunan Lainnya</t>
    </r>
  </si>
  <si>
    <r>
      <rPr>
        <sz val="4.5"/>
        <rFont val="Leelawadee UI"/>
        <family val="2"/>
      </rPr>
      <t>Jumlah Gedung Kantor dan Bangunan Lainnya yang Dipelihara/Direhabilitasi</t>
    </r>
  </si>
  <si>
    <r>
      <rPr>
        <sz val="4.5"/>
        <rFont val="Leelawadee UI"/>
        <family val="2"/>
      </rPr>
      <t>Pemeliharaan/Rehabilitasi Sarana dan Prasarana Gedung Kantor atau Bangunan Lainnya</t>
    </r>
  </si>
  <si>
    <r>
      <rPr>
        <b/>
        <sz val="4.5"/>
        <rFont val="Trebuchet MS"/>
        <family val="2"/>
      </rPr>
      <t>Optimalisasi Pelayanan Dasar</t>
    </r>
  </si>
  <si>
    <r>
      <rPr>
        <sz val="4.5"/>
        <rFont val="Leelawadee UI"/>
        <family val="2"/>
      </rPr>
      <t>Reses</t>
    </r>
  </si>
  <si>
    <r>
      <rPr>
        <sz val="4.5"/>
        <rFont val="Leelawadee UI"/>
        <family val="2"/>
      </rPr>
      <t>Musren</t>
    </r>
  </si>
  <si>
    <r>
      <rPr>
        <sz val="4.5"/>
        <rFont val="Leelawadee UI"/>
        <family val="2"/>
      </rPr>
      <t>Desa Kacung</t>
    </r>
  </si>
  <si>
    <r>
      <rPr>
        <sz val="4.5"/>
        <rFont val="Leelawadee UI"/>
        <family val="2"/>
      </rPr>
      <t>1 unit</t>
    </r>
  </si>
  <si>
    <r>
      <rPr>
        <sz val="4.5"/>
        <rFont val="Leelawadee UI"/>
        <family val="2"/>
      </rPr>
      <t>1 Dokumen</t>
    </r>
  </si>
  <si>
    <r>
      <rPr>
        <sz val="4.5"/>
        <rFont val="Leelawadee UI"/>
        <family val="2"/>
      </rPr>
      <t xml:space="preserve">Penyusunan Dokumen Perencanaan
</t>
    </r>
    <r>
      <rPr>
        <sz val="4.5"/>
        <rFont val="Leelawadee UI"/>
        <family val="2"/>
      </rPr>
      <t>Perangkat Daerah</t>
    </r>
  </si>
  <si>
    <r>
      <rPr>
        <sz val="4.5"/>
        <rFont val="Leelawadee UI"/>
        <family val="2"/>
      </rPr>
      <t xml:space="preserve">Jumlah Dokumen RKA-SKPD dan
</t>
    </r>
    <r>
      <rPr>
        <sz val="4.5"/>
        <rFont val="Leelawadee UI"/>
        <family val="2"/>
      </rPr>
      <t>Laporan Hasil Koordinasi Penyusunan Dokumen RKA-SKPD</t>
    </r>
  </si>
  <si>
    <r>
      <rPr>
        <sz val="4.5"/>
        <rFont val="Leelawadee UI"/>
        <family val="2"/>
      </rPr>
      <t xml:space="preserve">Jumlah Laporan Capaian Kinerja dan Ikhtisar Realisasi Kinerja SKPD dan Laporan Hasil Koordinasi Penyusunan Laporan Capaian Kinerja dan Ikhtisar
</t>
    </r>
    <r>
      <rPr>
        <sz val="4.5"/>
        <rFont val="Leelawadee UI"/>
        <family val="2"/>
      </rPr>
      <t>Realisasi Kinerja SKPD</t>
    </r>
  </si>
  <si>
    <r>
      <rPr>
        <sz val="4.5"/>
        <rFont val="Leelawadee UI"/>
        <family val="2"/>
      </rPr>
      <t>1 Laporan</t>
    </r>
  </si>
  <si>
    <r>
      <rPr>
        <sz val="4.5"/>
        <rFont val="Leelawadee UI"/>
        <family val="2"/>
      </rPr>
      <t xml:space="preserve">Penatausahaan Barang Milik Daerah pada
</t>
    </r>
    <r>
      <rPr>
        <sz val="4.5"/>
        <rFont val="Leelawadee UI"/>
        <family val="2"/>
      </rPr>
      <t>SKPD</t>
    </r>
  </si>
  <si>
    <r>
      <rPr>
        <b/>
        <sz val="4.5"/>
        <rFont val="Trebuchet MS"/>
        <family val="2"/>
      </rPr>
      <t xml:space="preserve">Terlaksananya pengelolaan
</t>
    </r>
    <r>
      <rPr>
        <b/>
        <sz val="4.5"/>
        <rFont val="Trebuchet MS"/>
        <family val="2"/>
      </rPr>
      <t>Administrasi Kepegawaian Perangkat Daerah</t>
    </r>
  </si>
  <si>
    <r>
      <rPr>
        <sz val="4.5"/>
        <rFont val="Leelawadee UI"/>
        <family val="2"/>
      </rPr>
      <t>Penyediaan Peralatan dan Perlengkapan Kantor</t>
    </r>
  </si>
  <si>
    <r>
      <rPr>
        <sz val="4.5"/>
        <rFont val="Leelawadee UI"/>
        <family val="2"/>
      </rPr>
      <t>Jumlah Paket Peralatan dan Perlengkapan Kantor yang Disediakan</t>
    </r>
  </si>
  <si>
    <r>
      <rPr>
        <sz val="4.5"/>
        <rFont val="Leelawadee UI"/>
        <family val="2"/>
      </rPr>
      <t xml:space="preserve">Jumlah Paket Bahan/Material yang
</t>
    </r>
    <r>
      <rPr>
        <sz val="4.5"/>
        <rFont val="Leelawadee UI"/>
        <family val="2"/>
      </rPr>
      <t>Disediakan</t>
    </r>
  </si>
  <si>
    <r>
      <rPr>
        <b/>
        <sz val="4.5"/>
        <rFont val="Trebuchet MS"/>
        <family val="2"/>
      </rPr>
      <t>-</t>
    </r>
  </si>
  <si>
    <r>
      <rPr>
        <sz val="4.5"/>
        <rFont val="Leelawadee UI"/>
        <family val="2"/>
      </rPr>
      <t>0 Unit</t>
    </r>
  </si>
  <si>
    <r>
      <rPr>
        <sz val="4.5"/>
        <rFont val="Leelawadee UI"/>
        <family val="2"/>
      </rPr>
      <t>Desa Air Bulin</t>
    </r>
  </si>
  <si>
    <r>
      <rPr>
        <sz val="4.5"/>
        <rFont val="Leelawadee UI"/>
        <family val="2"/>
      </rPr>
      <t>1 Paket</t>
    </r>
  </si>
  <si>
    <r>
      <rPr>
        <sz val="4.5"/>
        <rFont val="Leelawadee UI"/>
        <family val="2"/>
      </rPr>
      <t>8 Unit</t>
    </r>
  </si>
  <si>
    <r>
      <rPr>
        <sz val="4.5"/>
        <rFont val="Leelawadee UI"/>
        <family val="2"/>
      </rPr>
      <t xml:space="preserve">Jumlah Unit Sarana dan Prasarana Gedung Kantor atau Bangunan
</t>
    </r>
    <r>
      <rPr>
        <sz val="4.5"/>
        <rFont val="Leelawadee UI"/>
        <family val="2"/>
      </rPr>
      <t>Lainnya yang Disediakan</t>
    </r>
  </si>
  <si>
    <r>
      <rPr>
        <b/>
        <sz val="4.5"/>
        <rFont val="Trebuchet MS"/>
        <family val="2"/>
      </rPr>
      <t xml:space="preserve">Terlaksananya pengelolaan
</t>
    </r>
    <r>
      <rPr>
        <b/>
        <sz val="4.5"/>
        <rFont val="Trebuchet MS"/>
        <family val="2"/>
      </rPr>
      <t>Administrasi Umum Perangkat Daerah</t>
    </r>
  </si>
  <si>
    <r>
      <rPr>
        <sz val="4.5"/>
        <rFont val="Leelawadee UI"/>
        <family val="2"/>
      </rPr>
      <t xml:space="preserve">Jumlah Dokumen Perubahan RKA- SKPD dan Laporan Hasil Koordinasi
</t>
    </r>
    <r>
      <rPr>
        <sz val="4.5"/>
        <rFont val="Leelawadee UI"/>
        <family val="2"/>
      </rPr>
      <t>Penyusunan Dokumen Perubahan RKA SKPD</t>
    </r>
  </si>
  <si>
    <r>
      <rPr>
        <sz val="4.5"/>
        <rFont val="Leelawadee UI"/>
        <family val="2"/>
      </rPr>
      <t xml:space="preserve">Jumlah  Paket  Peralatan  Rumah
</t>
    </r>
    <r>
      <rPr>
        <sz val="4.5"/>
        <rFont val="Leelawadee UI"/>
        <family val="2"/>
      </rPr>
      <t>Tangga  yang Disediakan</t>
    </r>
  </si>
  <si>
    <r>
      <rPr>
        <sz val="4.5"/>
        <rFont val="Leelawadee UI"/>
        <family val="2"/>
      </rPr>
      <t xml:space="preserve">Jumlah   Paket   Bahan   Logistik
</t>
    </r>
    <r>
      <rPr>
        <sz val="4.5"/>
        <rFont val="Leelawadee UI"/>
        <family val="2"/>
      </rPr>
      <t>Kantor   yang Disediakan</t>
    </r>
  </si>
  <si>
    <r>
      <rPr>
        <sz val="4.5"/>
        <rFont val="Leelawadee UI"/>
        <family val="2"/>
      </rPr>
      <t>Penyediaan Bahan Bacaan dan Peraturan Perundang- undangan</t>
    </r>
  </si>
  <si>
    <r>
      <rPr>
        <b/>
        <sz val="4.5"/>
        <rFont val="Trebuchet MS"/>
        <family val="2"/>
      </rPr>
      <t>Meningkatkan Kualitas Infrastruktur</t>
    </r>
  </si>
  <si>
    <r>
      <rPr>
        <b/>
        <sz val="4.5"/>
        <rFont val="Trebuchet MS"/>
        <family val="2"/>
      </rPr>
      <t>Memperkuat ketahanan ekonomi untuk pertumbuhan berkualitas dan berkeadilan</t>
    </r>
  </si>
  <si>
    <r>
      <rPr>
        <sz val="4.5"/>
        <rFont val="Leelawadee UI"/>
        <family val="2"/>
      </rPr>
      <t>Desa Dendang</t>
    </r>
  </si>
  <si>
    <r>
      <rPr>
        <sz val="4.5"/>
        <rFont val="Leelawadee UI"/>
        <family val="2"/>
      </rPr>
      <t>5 Laporan</t>
    </r>
  </si>
  <si>
    <r>
      <rPr>
        <sz val="4.5"/>
        <rFont val="Leelawadee UI"/>
        <family val="2"/>
      </rPr>
      <t>Koordinasi dan Penyusunan Laporan Keuangan Bulanan/Triwulanan/Semes teran SKPD</t>
    </r>
  </si>
  <si>
    <r>
      <rPr>
        <sz val="4.5"/>
        <rFont val="Leelawadee UI"/>
        <family val="2"/>
      </rPr>
      <t xml:space="preserve">Jumlah Laporan Penyediaan Jasa Peralatan dan Perlengkapan Kantor
</t>
    </r>
    <r>
      <rPr>
        <sz val="4.5"/>
        <rFont val="Leelawadee UI"/>
        <family val="2"/>
      </rPr>
      <t>yang Disediakan</t>
    </r>
  </si>
  <si>
    <r>
      <rPr>
        <b/>
        <sz val="4.5"/>
        <rFont val="Trebuchet MS"/>
        <family val="2"/>
      </rPr>
      <t>Menurunnya Angka Kemiskinan</t>
    </r>
  </si>
  <si>
    <r>
      <rPr>
        <b/>
        <sz val="4.5"/>
        <rFont val="Trebuchet MS"/>
        <family val="2"/>
      </rPr>
      <t>Angka kemiskinan</t>
    </r>
  </si>
  <si>
    <r>
      <rPr>
        <b/>
        <sz val="4.5"/>
        <rFont val="Trebuchet MS"/>
        <family val="2"/>
      </rPr>
      <t xml:space="preserve">Mengembangkan wilayah untuk mengurangi kesenjangan dan
</t>
    </r>
    <r>
      <rPr>
        <b/>
        <sz val="4.5"/>
        <rFont val="Trebuchet MS"/>
        <family val="2"/>
      </rPr>
      <t>menjamin pemerataan</t>
    </r>
  </si>
  <si>
    <r>
      <rPr>
        <sz val="4.5"/>
        <rFont val="Leelawadee UI"/>
        <family val="2"/>
      </rPr>
      <t>Jumlah Kendaraan Perorangan Dinas atau Kendaraan Dinas Jabatan yang Dipelihara dan dibayarkan Pajaknya</t>
    </r>
  </si>
  <si>
    <r>
      <rPr>
        <b/>
        <sz val="4.5"/>
        <rFont val="Trebuchet MS"/>
        <family val="2"/>
      </rPr>
      <t>APBD</t>
    </r>
  </si>
  <si>
    <r>
      <rPr>
        <sz val="4.5"/>
        <rFont val="Leelawadee UI"/>
        <family val="2"/>
      </rPr>
      <t>100 Orang</t>
    </r>
  </si>
  <si>
    <r>
      <rPr>
        <sz val="4.5"/>
        <rFont val="Leelawadee UI"/>
        <family val="2"/>
      </rPr>
      <t>2 paket</t>
    </r>
  </si>
  <si>
    <r>
      <rPr>
        <b/>
        <sz val="4.5"/>
        <rFont val="Trebuchet MS"/>
        <family val="2"/>
      </rPr>
      <t xml:space="preserve">URUSAN PEMERINTAHAN BIDANG
</t>
    </r>
    <r>
      <rPr>
        <b/>
        <sz val="4.5"/>
        <rFont val="Trebuchet MS"/>
        <family val="2"/>
      </rPr>
      <t>PANGAN</t>
    </r>
  </si>
  <si>
    <r>
      <rPr>
        <b/>
        <sz val="4.5"/>
        <rFont val="Trebuchet MS"/>
        <family val="2"/>
      </rPr>
      <t xml:space="preserve">DINAS KETAHANAN PANGAN DAN
</t>
    </r>
    <r>
      <rPr>
        <b/>
        <sz val="4.5"/>
        <rFont val="Trebuchet MS"/>
        <family val="2"/>
      </rPr>
      <t>PERTANIAN</t>
    </r>
  </si>
  <si>
    <r>
      <rPr>
        <sz val="4.5"/>
        <rFont val="Leelawadee UI"/>
        <family val="2"/>
      </rPr>
      <t xml:space="preserve">Jumlah     Dokumen     Perencanaan
</t>
    </r>
    <r>
      <rPr>
        <sz val="4.5"/>
        <rFont val="Leelawadee UI"/>
        <family val="2"/>
      </rPr>
      <t>Perangkat Daerah</t>
    </r>
  </si>
  <si>
    <r>
      <rPr>
        <sz val="4.5"/>
        <rFont val="Leelawadee UI"/>
        <family val="2"/>
      </rPr>
      <t xml:space="preserve">Jumlah   Laporan   Evaluasi   Kinerja
</t>
    </r>
    <r>
      <rPr>
        <sz val="4.5"/>
        <rFont val="Leelawadee UI"/>
        <family val="2"/>
      </rPr>
      <t>Perangkat Daerah</t>
    </r>
  </si>
  <si>
    <r>
      <rPr>
        <sz val="4.5"/>
        <rFont val="Leelawadee UI"/>
        <family val="2"/>
      </rPr>
      <t xml:space="preserve">Jumlah    Orang    yang    Menerima
</t>
    </r>
    <r>
      <rPr>
        <sz val="4.5"/>
        <rFont val="Leelawadee UI"/>
        <family val="2"/>
      </rPr>
      <t>Gaji    dan Tunjangan ASN</t>
    </r>
  </si>
  <si>
    <r>
      <rPr>
        <sz val="4.5"/>
        <rFont val="Leelawadee UI"/>
        <family val="2"/>
      </rPr>
      <t>111 Orang/bulan</t>
    </r>
  </si>
  <si>
    <r>
      <rPr>
        <sz val="4.5"/>
        <rFont val="Leelawadee UI"/>
        <family val="2"/>
      </rPr>
      <t>Jumlah    Dokumen    Pelaporan    dan Analisis Prognosis Realisasi Anggaran</t>
    </r>
  </si>
  <si>
    <r>
      <rPr>
        <b/>
        <sz val="4.5"/>
        <rFont val="Trebuchet MS"/>
        <family val="2"/>
      </rPr>
      <t xml:space="preserve">Terlaksananya pengelolaan
</t>
    </r>
    <r>
      <rPr>
        <b/>
        <sz val="4.5"/>
        <rFont val="Trebuchet MS"/>
        <family val="2"/>
      </rPr>
      <t>Administrasi Barang Milik Daerah pada Perangkat Daerah</t>
    </r>
  </si>
  <si>
    <r>
      <rPr>
        <sz val="4.5"/>
        <rFont val="Leelawadee UI"/>
        <family val="2"/>
      </rPr>
      <t xml:space="preserve">Jumlah  Laporan  Penatausahaan
</t>
    </r>
    <r>
      <rPr>
        <sz val="4.5"/>
        <rFont val="Leelawadee UI"/>
        <family val="2"/>
      </rPr>
      <t>Barang  Milik Daerah pada SKPD</t>
    </r>
  </si>
  <si>
    <r>
      <rPr>
        <sz val="4.5"/>
        <rFont val="Leelawadee UI"/>
        <family val="2"/>
      </rPr>
      <t xml:space="preserve">Jumlah  Paket  Pakaian  Dinas  beserta Atribut
</t>
    </r>
    <r>
      <rPr>
        <sz val="4.5"/>
        <rFont val="Leelawadee UI"/>
        <family val="2"/>
      </rPr>
      <t>Kelengkapan</t>
    </r>
  </si>
  <si>
    <r>
      <rPr>
        <sz val="4.5"/>
        <rFont val="Leelawadee UI"/>
        <family val="2"/>
      </rPr>
      <t xml:space="preserve">Jumlah  Dokumen  Pendataan  dan
</t>
    </r>
    <r>
      <rPr>
        <sz val="4.5"/>
        <rFont val="Leelawadee UI"/>
        <family val="2"/>
      </rPr>
      <t>Pengolahan Administrasi Kepegawaian</t>
    </r>
  </si>
  <si>
    <r>
      <rPr>
        <sz val="4.5"/>
        <rFont val="Leelawadee UI"/>
        <family val="2"/>
      </rPr>
      <t xml:space="preserve">Jumlah    Orang    yang    Mengikuti Sosialisasi Peraturan Perundang-
</t>
    </r>
    <r>
      <rPr>
        <sz val="4.5"/>
        <rFont val="Leelawadee UI"/>
        <family val="2"/>
      </rPr>
      <t>Undangan</t>
    </r>
  </si>
  <si>
    <r>
      <rPr>
        <sz val="4.5"/>
        <rFont val="Leelawadee UI"/>
        <family val="2"/>
      </rPr>
      <t xml:space="preserve">Jumlah         Paket         Komponen InstalasimListrik/Penerangan
</t>
    </r>
    <r>
      <rPr>
        <sz val="4.5"/>
        <rFont val="Leelawadee UI"/>
        <family val="2"/>
      </rPr>
      <t>Bangunan Kantor yang Disediakan</t>
    </r>
  </si>
  <si>
    <r>
      <rPr>
        <sz val="4.5"/>
        <rFont val="Leelawadee UI"/>
        <family val="2"/>
      </rPr>
      <t>1Paket</t>
    </r>
  </si>
  <si>
    <r>
      <rPr>
        <sz val="4.5"/>
        <rFont val="Leelawadee UI"/>
        <family val="2"/>
      </rPr>
      <t xml:space="preserve">Jumlah Paket Barang Cetakan dan Penggandaan
</t>
    </r>
    <r>
      <rPr>
        <sz val="4.5"/>
        <rFont val="Leelawadee UI"/>
        <family val="2"/>
      </rPr>
      <t>yang Disediakan</t>
    </r>
  </si>
  <si>
    <r>
      <rPr>
        <b/>
        <sz val="4.5"/>
        <rFont val="Trebuchet MS"/>
        <family val="2"/>
      </rPr>
      <t xml:space="preserve">persentase pengadaan Barang Milik Daerah Penunjang Urusan
</t>
    </r>
    <r>
      <rPr>
        <b/>
        <sz val="4.5"/>
        <rFont val="Trebuchet MS"/>
        <family val="2"/>
      </rPr>
      <t>Pemerintah Daerah</t>
    </r>
  </si>
  <si>
    <r>
      <rPr>
        <b/>
        <sz val="4.5"/>
        <rFont val="Trebuchet MS"/>
        <family val="2"/>
      </rPr>
      <t xml:space="preserve">persentase Jasa Penunjang Urusan
</t>
    </r>
    <r>
      <rPr>
        <b/>
        <sz val="4.5"/>
        <rFont val="Trebuchet MS"/>
        <family val="2"/>
      </rPr>
      <t>Pemerintahan Daerah</t>
    </r>
  </si>
  <si>
    <r>
      <rPr>
        <sz val="4.5"/>
        <rFont val="Leelawadee UI"/>
        <family val="2"/>
      </rPr>
      <t xml:space="preserve">Jumlah     Laporan     Penyediaan
</t>
    </r>
    <r>
      <rPr>
        <sz val="4.5"/>
        <rFont val="Leelawadee UI"/>
        <family val="2"/>
      </rPr>
      <t>Jasa    Surat Menyurat</t>
    </r>
  </si>
  <si>
    <r>
      <rPr>
        <sz val="4.5"/>
        <rFont val="Leelawadee UI"/>
        <family val="2"/>
      </rPr>
      <t xml:space="preserve">Jumlah   Laporan   Penyediaan   Jasa Pelayanan Umum Kantor yang
</t>
    </r>
    <r>
      <rPr>
        <sz val="4.5"/>
        <rFont val="Leelawadee UI"/>
        <family val="2"/>
      </rPr>
      <t>Disediakan</t>
    </r>
  </si>
  <si>
    <r>
      <rPr>
        <b/>
        <sz val="4.5"/>
        <rFont val="Trebuchet MS"/>
        <family val="2"/>
      </rPr>
      <t xml:space="preserve">Persentase Pelaksanaan Barang Milik Daerah Penunjang Urusan
</t>
    </r>
    <r>
      <rPr>
        <b/>
        <sz val="4.5"/>
        <rFont val="Trebuchet MS"/>
        <family val="2"/>
      </rPr>
      <t>Pemerintahan Daerah</t>
    </r>
  </si>
  <si>
    <r>
      <rPr>
        <sz val="4.5"/>
        <rFont val="Leelawadee UI"/>
        <family val="2"/>
      </rPr>
      <t xml:space="preserve">Penyediaan Jasa Pemeliharaan, Biaya Pemeliharaan dan Pajak Kendaraan Perorangan Dinas atau Kendaraan Dinas
</t>
    </r>
    <r>
      <rPr>
        <sz val="4.5"/>
        <rFont val="Leelawadee UI"/>
        <family val="2"/>
      </rPr>
      <t>Jabatan</t>
    </r>
  </si>
  <si>
    <r>
      <rPr>
        <sz val="4.5"/>
        <rFont val="Leelawadee UI"/>
        <family val="2"/>
      </rPr>
      <t>71 Unit</t>
    </r>
  </si>
  <si>
    <r>
      <rPr>
        <sz val="4.5"/>
        <rFont val="Leelawadee UI"/>
        <family val="2"/>
      </rPr>
      <t>Jumlah Sarana dan Prasarana Gedung Kantor atau Bangunan Lainnya yang Dipelihara/ Direhabilitasi</t>
    </r>
  </si>
  <si>
    <r>
      <rPr>
        <sz val="4.5"/>
        <rFont val="Leelawadee UI"/>
        <family val="2"/>
      </rPr>
      <t>18 Unit</t>
    </r>
  </si>
  <si>
    <r>
      <rPr>
        <b/>
        <sz val="4.5"/>
        <rFont val="Trebuchet MS"/>
        <family val="2"/>
      </rPr>
      <t>PROGRAM PENGELOLAAN SUMBER DAYA EKONOMI UNTUK KEDAULATAN DAN KEMANDIRIAN PANGAN</t>
    </r>
  </si>
  <si>
    <r>
      <rPr>
        <b/>
        <sz val="4.5"/>
        <rFont val="Trebuchet MS"/>
        <family val="2"/>
      </rPr>
      <t>persentase penyediaan infrastruktur kemandirian pangan</t>
    </r>
  </si>
  <si>
    <r>
      <rPr>
        <b/>
        <sz val="4.5"/>
        <rFont val="Trebuchet MS"/>
        <family val="2"/>
      </rPr>
      <t>Penyediaan Infrastruktur dan Seluruh Pendukung Kemandirian Pangan sesuai Kewenangan Daerah Kabupaten/Kota</t>
    </r>
  </si>
  <si>
    <r>
      <rPr>
        <b/>
        <sz val="4.5"/>
        <rFont val="Trebuchet MS"/>
        <family val="2"/>
      </rPr>
      <t xml:space="preserve">persentase penyediaan Infrastruktur dan Seluruh Pendukung Kemandirian Pangan sesuai Kewenangan Daerah
</t>
    </r>
    <r>
      <rPr>
        <b/>
        <sz val="4.5"/>
        <rFont val="Trebuchet MS"/>
        <family val="2"/>
      </rPr>
      <t>Kabupaten/Kota</t>
    </r>
  </si>
  <si>
    <r>
      <rPr>
        <sz val="4.5"/>
        <rFont val="Leelawadee UI"/>
        <family val="2"/>
      </rPr>
      <t xml:space="preserve">Penyediaan Infrastruktur Pendukung
</t>
    </r>
    <r>
      <rPr>
        <sz val="4.5"/>
        <rFont val="Leelawadee UI"/>
        <family val="2"/>
      </rPr>
      <t>Kemandirian Pangan Lainnya</t>
    </r>
  </si>
  <si>
    <r>
      <rPr>
        <sz val="4.5"/>
        <rFont val="Leelawadee UI"/>
        <family val="2"/>
      </rPr>
      <t xml:space="preserve">Jumlah Infrastruktur Pendukung
</t>
    </r>
    <r>
      <rPr>
        <sz val="4.5"/>
        <rFont val="Leelawadee UI"/>
        <family val="2"/>
      </rPr>
      <t>Kemandirian Pangan yang Tersedia</t>
    </r>
  </si>
  <si>
    <r>
      <rPr>
        <sz val="4.5"/>
        <rFont val="Leelawadee UI"/>
        <family val="2"/>
      </rPr>
      <t>Koordinasi dan Sinkronisasi Penyediaan Infrastruktur Logistik</t>
    </r>
  </si>
  <si>
    <r>
      <rPr>
        <sz val="4.5"/>
        <rFont val="Leelawadee UI"/>
        <family val="2"/>
      </rPr>
      <t xml:space="preserve">Jumlah Koordinasi dan Sinkronisasi
</t>
    </r>
    <r>
      <rPr>
        <sz val="4.5"/>
        <rFont val="Leelawadee UI"/>
        <family val="2"/>
      </rPr>
      <t>dalam rangka Penyediaan Infrastruktur Logistik</t>
    </r>
  </si>
  <si>
    <r>
      <rPr>
        <sz val="4.5"/>
        <rFont val="Leelawadee UI"/>
        <family val="2"/>
      </rPr>
      <t>Penyediaan Infrastruktur Cadangan Pangan Pemerintah Kabupaten/Kota</t>
    </r>
  </si>
  <si>
    <r>
      <rPr>
        <sz val="4.5"/>
        <rFont val="Leelawadee UI"/>
        <family val="2"/>
      </rPr>
      <t xml:space="preserve">Jumlah Infrastruktur Cadangan
</t>
    </r>
    <r>
      <rPr>
        <sz val="4.5"/>
        <rFont val="Leelawadee UI"/>
        <family val="2"/>
      </rPr>
      <t>Pangan Pemerintah Kabupaten/Kota yang tersedia</t>
    </r>
  </si>
  <si>
    <r>
      <rPr>
        <b/>
        <sz val="4.5"/>
        <rFont val="Trebuchet MS"/>
        <family val="2"/>
      </rPr>
      <t>PROGRAM PENINGKATAN DIVERSIFIKASI DAN KETAHANAN PANGAN MASYARAKAT</t>
    </r>
  </si>
  <si>
    <r>
      <rPr>
        <b/>
        <sz val="4.5"/>
        <rFont val="Trebuchet MS"/>
        <family val="2"/>
      </rPr>
      <t>Tingkat konsumsi pangan AKE</t>
    </r>
  </si>
  <si>
    <r>
      <rPr>
        <b/>
        <sz val="4.5"/>
        <rFont val="Trebuchet MS"/>
        <family val="2"/>
      </rPr>
      <t>2100 kkal/kap/hr</t>
    </r>
  </si>
  <si>
    <r>
      <rPr>
        <b/>
        <sz val="4.5"/>
        <rFont val="Trebuchet MS"/>
        <family val="2"/>
      </rPr>
      <t xml:space="preserve">Mengembangkan wilayah untuk mengurangi
</t>
    </r>
    <r>
      <rPr>
        <b/>
        <sz val="4.5"/>
        <rFont val="Trebuchet MS"/>
        <family val="2"/>
      </rPr>
      <t>kesenjangan dan</t>
    </r>
  </si>
  <si>
    <r>
      <rPr>
        <b/>
        <sz val="4.5"/>
        <rFont val="Trebuchet MS"/>
        <family val="2"/>
      </rPr>
      <t>Tingkat konsumsi pangan AKP</t>
    </r>
  </si>
  <si>
    <r>
      <rPr>
        <b/>
        <sz val="4.5"/>
        <rFont val="Trebuchet MS"/>
        <family val="2"/>
      </rPr>
      <t>57 gr/kap/hr</t>
    </r>
  </si>
  <si>
    <r>
      <rPr>
        <b/>
        <sz val="4.5"/>
        <rFont val="Trebuchet MS"/>
        <family val="2"/>
      </rPr>
      <t>Tingkat ketersediaan pangan AKE</t>
    </r>
  </si>
  <si>
    <r>
      <rPr>
        <b/>
        <sz val="4.5"/>
        <rFont val="Trebuchet MS"/>
        <family val="2"/>
      </rPr>
      <t>1372 kkal/kap/hr</t>
    </r>
  </si>
  <si>
    <r>
      <rPr>
        <b/>
        <sz val="4.5"/>
        <rFont val="Trebuchet MS"/>
        <family val="2"/>
      </rPr>
      <t>Tingkat ketersediaan pangan AKP</t>
    </r>
  </si>
  <si>
    <r>
      <rPr>
        <b/>
        <sz val="4.5"/>
        <rFont val="Trebuchet MS"/>
        <family val="2"/>
      </rPr>
      <t>61 gr/kap/hr</t>
    </r>
  </si>
  <si>
    <r>
      <rPr>
        <b/>
        <sz val="4.5"/>
        <rFont val="Trebuchet MS"/>
        <family val="2"/>
      </rPr>
      <t>Penyediaan dan Penyaluran Pangan Pokok atau Pangan Lainnya sesuai dengan Kebutuhan Daerah Kabupaten/Kota dalam rangka Stabilisasi Pasokan dan Harga Pangan</t>
    </r>
  </si>
  <si>
    <r>
      <rPr>
        <b/>
        <sz val="4.5"/>
        <rFont val="Trebuchet MS"/>
        <family val="2"/>
      </rPr>
      <t>Dokumen Penyediaan dan Penyaluran Pangan Pokok atau Pangan Lainnya sesuai dengan Kebutuhan Daerah Kabupaten/Kota dalam rangka Stabilisasi Pasokan dan Harga Pangan</t>
    </r>
  </si>
  <si>
    <r>
      <rPr>
        <b/>
        <sz val="4.5"/>
        <rFont val="Trebuchet MS"/>
        <family val="2"/>
      </rPr>
      <t>3 dokumen</t>
    </r>
  </si>
  <si>
    <r>
      <rPr>
        <sz val="4.5"/>
        <rFont val="Leelawadee UI"/>
        <family val="2"/>
      </rPr>
      <t xml:space="preserve">Penyediaan Pangan Berbasis Sumber Daya
</t>
    </r>
    <r>
      <rPr>
        <sz val="4.5"/>
        <rFont val="Leelawadee UI"/>
        <family val="2"/>
      </rPr>
      <t>Lokal</t>
    </r>
  </si>
  <si>
    <r>
      <rPr>
        <sz val="4.5"/>
        <rFont val="Leelawadee UI"/>
        <family val="2"/>
      </rPr>
      <t xml:space="preserve">Pangan Berbasis Sumber Daya Lokal
</t>
    </r>
    <r>
      <rPr>
        <sz val="4.5"/>
        <rFont val="Leelawadee UI"/>
        <family val="2"/>
      </rPr>
      <t>yang Tersedia</t>
    </r>
  </si>
  <si>
    <r>
      <rPr>
        <sz val="4.5"/>
        <rFont val="Leelawadee UI"/>
        <family val="2"/>
      </rPr>
      <t xml:space="preserve">Pengembangan Kelembagaan Distribusi
</t>
    </r>
    <r>
      <rPr>
        <sz val="4.5"/>
        <rFont val="Leelawadee UI"/>
        <family val="2"/>
      </rPr>
      <t>Pangan Kabupaten/kota</t>
    </r>
  </si>
  <si>
    <r>
      <rPr>
        <sz val="4.5"/>
        <rFont val="Leelawadee UI"/>
        <family val="2"/>
      </rPr>
      <t xml:space="preserve">Jumlah Kelembagaan Distribusi
</t>
    </r>
    <r>
      <rPr>
        <sz val="4.5"/>
        <rFont val="Leelawadee UI"/>
        <family val="2"/>
      </rPr>
      <t>Pangan</t>
    </r>
  </si>
  <si>
    <r>
      <rPr>
        <sz val="4.5"/>
        <rFont val="Leelawadee UI"/>
        <family val="2"/>
      </rPr>
      <t xml:space="preserve">Penyediaan Informasi Harga Pangan Tingkat Produsen dan Konsumen Wilayah
</t>
    </r>
    <r>
      <rPr>
        <sz val="4.5"/>
        <rFont val="Leelawadee UI"/>
        <family val="2"/>
      </rPr>
      <t>Kabupaten/Kota</t>
    </r>
  </si>
  <si>
    <r>
      <rPr>
        <sz val="4.5"/>
        <rFont val="Leelawadee UI"/>
        <family val="2"/>
      </rPr>
      <t xml:space="preserve">Informasi harga pangan tingkat Produsen dan Konsumen wilayah
</t>
    </r>
    <r>
      <rPr>
        <sz val="4.5"/>
        <rFont val="Leelawadee UI"/>
        <family val="2"/>
      </rPr>
      <t>Kabupaten/Kota</t>
    </r>
  </si>
  <si>
    <r>
      <rPr>
        <sz val="4.5"/>
        <rFont val="Leelawadee UI"/>
        <family val="2"/>
      </rPr>
      <t>Koordinasi dan Sinkronisasi Pemantauan Stok, Pasokan dan Harga Pangan Pokok Strategis</t>
    </r>
  </si>
  <si>
    <r>
      <rPr>
        <sz val="4.5"/>
        <rFont val="Leelawadee UI"/>
        <family val="2"/>
      </rPr>
      <t xml:space="preserve">Jumlah koordinasi dan sinkronisasi pemantauan stok pangan, pasokan pangan dan harga pangan Pokok
</t>
    </r>
    <r>
      <rPr>
        <sz val="4.5"/>
        <rFont val="Leelawadee UI"/>
        <family val="2"/>
      </rPr>
      <t>Strategis</t>
    </r>
  </si>
  <si>
    <r>
      <rPr>
        <b/>
        <sz val="4.5"/>
        <rFont val="Trebuchet MS"/>
        <family val="2"/>
      </rPr>
      <t>Pelaksanaan Pencapaian Target Konsumsi Pangan Perkapita/Tahun sesuai dengan Angka Kecukupan Gizi</t>
    </r>
  </si>
  <si>
    <r>
      <rPr>
        <b/>
        <sz val="4.5"/>
        <rFont val="Trebuchet MS"/>
        <family val="2"/>
      </rPr>
      <t xml:space="preserve">Dokumen pencapaian target konsumsi pangan perkapita pertahun sesuai degan Angka
</t>
    </r>
    <r>
      <rPr>
        <b/>
        <sz val="4.5"/>
        <rFont val="Trebuchet MS"/>
        <family val="2"/>
      </rPr>
      <t>Kecukupan Gizi (AKG)</t>
    </r>
  </si>
  <si>
    <r>
      <rPr>
        <b/>
        <sz val="4.5"/>
        <rFont val="Trebuchet MS"/>
        <family val="2"/>
      </rPr>
      <t>1 dokumen</t>
    </r>
  </si>
  <si>
    <r>
      <rPr>
        <b/>
        <sz val="4.5"/>
        <rFont val="Trebuchet MS"/>
        <family val="2"/>
      </rPr>
      <t>Capaian target konsumsikelompok pangan perkapita per tahun sesuai AKG (beras, umbi-umbian, sayur dan buah, kacang-kacangan dan pagan hewani)</t>
    </r>
  </si>
  <si>
    <r>
      <rPr>
        <b/>
        <sz val="4.5"/>
        <rFont val="Trebuchet MS"/>
        <family val="2"/>
      </rPr>
      <t xml:space="preserve">Beras : 85 kg/kap/th Umbi2an : 38,33 kg/kap/th
</t>
    </r>
    <r>
      <rPr>
        <b/>
        <sz val="4.5"/>
        <rFont val="Trebuchet MS"/>
        <family val="2"/>
      </rPr>
      <t xml:space="preserve">Sayur dan buah : 96,63 kg/kap/th
</t>
    </r>
    <r>
      <rPr>
        <b/>
        <sz val="4.5"/>
        <rFont val="Trebuchet MS"/>
        <family val="2"/>
      </rPr>
      <t xml:space="preserve">Kacang2an : 13,51 kg/kap/th  Pangan hewani :
</t>
    </r>
    <r>
      <rPr>
        <b/>
        <sz val="4.5"/>
        <rFont val="Trebuchet MS"/>
        <family val="2"/>
      </rPr>
      <t>57,31 kg/kap/th</t>
    </r>
  </si>
  <si>
    <r>
      <rPr>
        <sz val="4.5"/>
        <rFont val="Leelawadee UI"/>
        <family val="2"/>
      </rPr>
      <t xml:space="preserve">Target Konsumsi Pangan Per Kapita
</t>
    </r>
    <r>
      <rPr>
        <sz val="4.5"/>
        <rFont val="Leelawadee UI"/>
        <family val="2"/>
      </rPr>
      <t>Per Tahun</t>
    </r>
  </si>
  <si>
    <r>
      <rPr>
        <sz val="4.5"/>
        <rFont val="Leelawadee UI"/>
        <family val="2"/>
      </rPr>
      <t>Pemberdayaan Masyarakat dalam Penganekaragaman Konsumsi Pangan Berbasis Sumber Daya Lokal</t>
    </r>
  </si>
  <si>
    <r>
      <rPr>
        <sz val="4.5"/>
        <rFont val="Leelawadee UI"/>
        <family val="2"/>
      </rPr>
      <t xml:space="preserve">Jumlah Pemberdayaan Kelompok Masyarakat dalam Penganekaragaman Konsumsi Pangan Berbasis Sumber
</t>
    </r>
    <r>
      <rPr>
        <sz val="4.5"/>
        <rFont val="Leelawadee UI"/>
        <family val="2"/>
      </rPr>
      <t>Daya Lokal</t>
    </r>
  </si>
  <si>
    <r>
      <rPr>
        <b/>
        <sz val="4.5"/>
        <rFont val="Trebuchet MS"/>
        <family val="2"/>
      </rPr>
      <t>PROGRAM PENANGANAN KERAWANAN PANGAN</t>
    </r>
  </si>
  <si>
    <r>
      <rPr>
        <b/>
        <sz val="4.5"/>
        <rFont val="Trebuchet MS"/>
        <family val="2"/>
      </rPr>
      <t>Persentase penanganan daerah rawan pangan</t>
    </r>
  </si>
  <si>
    <r>
      <rPr>
        <b/>
        <sz val="4.5"/>
        <rFont val="Trebuchet MS"/>
        <family val="2"/>
      </rPr>
      <t xml:space="preserve">Penyusunan Peta Kerentanan dan
</t>
    </r>
    <r>
      <rPr>
        <b/>
        <sz val="4.5"/>
        <rFont val="Trebuchet MS"/>
        <family val="2"/>
      </rPr>
      <t>Ketahanan Pangan Kecamatan</t>
    </r>
  </si>
  <si>
    <r>
      <rPr>
        <b/>
        <sz val="4.5"/>
        <rFont val="Trebuchet MS"/>
        <family val="2"/>
      </rPr>
      <t xml:space="preserve">dokumen informasi kerentanan dan
</t>
    </r>
    <r>
      <rPr>
        <b/>
        <sz val="4.5"/>
        <rFont val="Trebuchet MS"/>
        <family val="2"/>
      </rPr>
      <t>ketahanan pangan</t>
    </r>
  </si>
  <si>
    <r>
      <rPr>
        <sz val="4.5"/>
        <rFont val="Leelawadee UI"/>
        <family val="2"/>
      </rPr>
      <t>Penyusunan, Pemutakhiran dan Analisis Peta Ketahanan dan Kerentanan Pangan</t>
    </r>
  </si>
  <si>
    <r>
      <rPr>
        <sz val="4.5"/>
        <rFont val="Leelawadee UI"/>
        <family val="2"/>
      </rPr>
      <t xml:space="preserve">Peta dan Analisis Ketahanan dan Kerentanan Pangan yang
</t>
    </r>
    <r>
      <rPr>
        <sz val="4.5"/>
        <rFont val="Leelawadee UI"/>
        <family val="2"/>
      </rPr>
      <t>Dimutahirkan</t>
    </r>
  </si>
  <si>
    <r>
      <rPr>
        <b/>
        <sz val="4.5"/>
        <rFont val="Trebuchet MS"/>
        <family val="2"/>
      </rPr>
      <t>Penanganan Kerawanan Pangan Kewenangan Kabupaten/Kota</t>
    </r>
  </si>
  <si>
    <r>
      <rPr>
        <b/>
        <sz val="4.5"/>
        <rFont val="Trebuchet MS"/>
        <family val="2"/>
      </rPr>
      <t xml:space="preserve">Dokumen informasi situasi pangan
</t>
    </r>
    <r>
      <rPr>
        <b/>
        <sz val="4.5"/>
        <rFont val="Trebuchet MS"/>
        <family val="2"/>
      </rPr>
      <t>dan gizi kabupaten</t>
    </r>
  </si>
  <si>
    <r>
      <rPr>
        <b/>
        <sz val="4.5"/>
        <rFont val="Trebuchet MS"/>
        <family val="2"/>
      </rPr>
      <t xml:space="preserve">Pengadaan, pengelolaan dan
</t>
    </r>
    <r>
      <rPr>
        <b/>
        <sz val="4.5"/>
        <rFont val="Trebuchet MS"/>
        <family val="2"/>
      </rPr>
      <t>penyaluran Cadangan Pangan Pemerintah Kabupaten</t>
    </r>
  </si>
  <si>
    <r>
      <rPr>
        <sz val="4.5"/>
        <rFont val="Leelawadee UI"/>
        <family val="2"/>
      </rPr>
      <t>Pelaksanaan Pengadaan, Pengelolaan, dan Penyaluran Cadangan Pangan pada Kerawanan Pangan yang Mencakup dalam 1 (satu) Daerah Kabupaten/Kota</t>
    </r>
  </si>
  <si>
    <r>
      <rPr>
        <sz val="4.5"/>
        <rFont val="Leelawadee UI"/>
        <family val="2"/>
      </rPr>
      <t xml:space="preserve">Jumlah Pengadaan, Pengelolaan, dan Penyaluran Cadangan Pangan pada Kerawanan Pangan yang Mencakup dalam 1 (Satu) Daerah
</t>
    </r>
    <r>
      <rPr>
        <sz val="4.5"/>
        <rFont val="Leelawadee UI"/>
        <family val="2"/>
      </rPr>
      <t>Kabupaten/Kota</t>
    </r>
  </si>
  <si>
    <r>
      <rPr>
        <sz val="4.5"/>
        <rFont val="Leelawadee UI"/>
        <family val="2"/>
      </rPr>
      <t>Koordinasi dan Sinkronisasi Penanganan Kerawanan Pangan dan Gizi Kabupaten/Kota</t>
    </r>
  </si>
  <si>
    <r>
      <rPr>
        <sz val="4.5"/>
        <rFont val="Leelawadee UI"/>
        <family val="2"/>
      </rPr>
      <t xml:space="preserve">Jumlah koordinasi dan sinkronisasi penanganan kerawanan pangan dan
</t>
    </r>
    <r>
      <rPr>
        <sz val="4.5"/>
        <rFont val="Leelawadee UI"/>
        <family val="2"/>
      </rPr>
      <t>gizi  kabupaten/kota</t>
    </r>
  </si>
  <si>
    <r>
      <rPr>
        <b/>
        <sz val="4.5"/>
        <rFont val="Trebuchet MS"/>
        <family val="2"/>
      </rPr>
      <t>PROGRAM PENGAWASAN KEAMANAN PANGAN</t>
    </r>
  </si>
  <si>
    <r>
      <rPr>
        <b/>
        <sz val="4.5"/>
        <rFont val="Trebuchet MS"/>
        <family val="2"/>
      </rPr>
      <t>Persentase pangan segar asal tumbuhan yang  aman</t>
    </r>
  </si>
  <si>
    <r>
      <rPr>
        <b/>
        <sz val="4.5"/>
        <rFont val="Trebuchet MS"/>
        <family val="2"/>
      </rPr>
      <t>Pelaksanaan Pengawasan Keamanan Pangan Segar Daerah Kabupaten/Kota</t>
    </r>
  </si>
  <si>
    <r>
      <rPr>
        <b/>
        <sz val="4.5"/>
        <rFont val="Trebuchet MS"/>
        <family val="2"/>
      </rPr>
      <t xml:space="preserve">Jumlah Pengawasan Keamanan Pangan Segar Daerah
</t>
    </r>
    <r>
      <rPr>
        <b/>
        <sz val="4.5"/>
        <rFont val="Trebuchet MS"/>
        <family val="2"/>
      </rPr>
      <t>Kabupaten/Kota</t>
    </r>
  </si>
  <si>
    <r>
      <rPr>
        <b/>
        <sz val="4.5"/>
        <rFont val="Trebuchet MS"/>
        <family val="2"/>
      </rPr>
      <t>4 kali</t>
    </r>
  </si>
  <si>
    <r>
      <rPr>
        <sz val="4.5"/>
        <rFont val="Leelawadee UI"/>
        <family val="2"/>
      </rPr>
      <t xml:space="preserve">Penyediaan Sarana Pengujian keamanan dan mutu pangan segar asal tumbuhan Daerah
</t>
    </r>
    <r>
      <rPr>
        <sz val="4.5"/>
        <rFont val="Leelawadee UI"/>
        <family val="2"/>
      </rPr>
      <t>Kabupaten/Kota</t>
    </r>
  </si>
  <si>
    <r>
      <rPr>
        <sz val="4.5"/>
        <rFont val="Leelawadee UI"/>
        <family val="2"/>
      </rPr>
      <t xml:space="preserve">Jumlah sarana pengujian keamanan dan mutu pangan segar asal
</t>
    </r>
    <r>
      <rPr>
        <sz val="4.5"/>
        <rFont val="Leelawadee UI"/>
        <family val="2"/>
      </rPr>
      <t>tumbuhan daerah kabupaten/kota</t>
    </r>
  </si>
  <si>
    <r>
      <rPr>
        <sz val="4.5"/>
        <rFont val="Leelawadee UI"/>
        <family val="2"/>
      </rPr>
      <t>Penguatan kelembagaan pengawas keamanan dan mutu pangan segar asal tumbuhan</t>
    </r>
  </si>
  <si>
    <r>
      <rPr>
        <sz val="4.5"/>
        <rFont val="Leelawadee UI"/>
        <family val="2"/>
      </rPr>
      <t xml:space="preserve">Jumlah dokumen penguatan kelembagaan pengawas keamanan dan mutu pangan segar asal
</t>
    </r>
    <r>
      <rPr>
        <sz val="4.5"/>
        <rFont val="Leelawadee UI"/>
        <family val="2"/>
      </rPr>
      <t>tumbuhan</t>
    </r>
  </si>
  <si>
    <r>
      <rPr>
        <b/>
        <sz val="4.5"/>
        <rFont val="Trebuchet MS"/>
        <family val="2"/>
      </rPr>
      <t>Meningkatnya Pertumbuhan Sektor Unggulan Daerah</t>
    </r>
  </si>
  <si>
    <r>
      <rPr>
        <b/>
        <sz val="4.5"/>
        <rFont val="Trebuchet MS"/>
        <family val="2"/>
      </rPr>
      <t xml:space="preserve">Pertumbuhan PDRB kategori lapangan usaha Pertanian, Kehutanan, dan
</t>
    </r>
    <r>
      <rPr>
        <b/>
        <sz val="4.5"/>
        <rFont val="Trebuchet MS"/>
        <family val="2"/>
      </rPr>
      <t>Perikanan (ADHB)</t>
    </r>
  </si>
  <si>
    <r>
      <rPr>
        <b/>
        <sz val="4.5"/>
        <rFont val="Trebuchet MS"/>
        <family val="2"/>
      </rPr>
      <t xml:space="preserve">Pertumbuhan PDRB kategori lapangan usaha industri
</t>
    </r>
    <r>
      <rPr>
        <b/>
        <sz val="4.5"/>
        <rFont val="Trebuchet MS"/>
        <family val="2"/>
      </rPr>
      <t>pengolahan (ADHB)</t>
    </r>
  </si>
  <si>
    <r>
      <rPr>
        <b/>
        <sz val="4.5"/>
        <rFont val="Trebuchet MS"/>
        <family val="2"/>
      </rPr>
      <t xml:space="preserve">Kontribusi sektor
</t>
    </r>
    <r>
      <rPr>
        <b/>
        <sz val="4.5"/>
        <rFont val="Trebuchet MS"/>
        <family val="2"/>
      </rPr>
      <t>pariwisata terhadap PDRB (ADHB)</t>
    </r>
  </si>
  <si>
    <r>
      <rPr>
        <b/>
        <sz val="4.5"/>
        <rFont val="Trebuchet MS"/>
        <family val="2"/>
      </rPr>
      <t xml:space="preserve">Kontribusi sektor perdagangan dan jasa terhadap PDRB
</t>
    </r>
    <r>
      <rPr>
        <b/>
        <sz val="4.5"/>
        <rFont val="Trebuchet MS"/>
        <family val="2"/>
      </rPr>
      <t>(ADHB)</t>
    </r>
  </si>
  <si>
    <r>
      <rPr>
        <b/>
        <sz val="4.5"/>
        <rFont val="Trebuchet MS"/>
        <family val="2"/>
      </rPr>
      <t xml:space="preserve">Kontribusi sektor pariwisata terhadap
</t>
    </r>
    <r>
      <rPr>
        <b/>
        <sz val="4.5"/>
        <rFont val="Trebuchet MS"/>
        <family val="2"/>
      </rPr>
      <t>PDRB (ADHB)</t>
    </r>
  </si>
  <si>
    <r>
      <rPr>
        <b/>
        <sz val="4.5"/>
        <rFont val="Trebuchet MS"/>
        <family val="2"/>
      </rPr>
      <t xml:space="preserve">URUSAN PEMERINTAHAN BIDANG
</t>
    </r>
    <r>
      <rPr>
        <b/>
        <sz val="4.5"/>
        <rFont val="Trebuchet MS"/>
        <family val="2"/>
      </rPr>
      <t>PERTANIAN</t>
    </r>
  </si>
  <si>
    <r>
      <rPr>
        <b/>
        <sz val="4.5"/>
        <rFont val="Trebuchet MS"/>
        <family val="2"/>
      </rPr>
      <t>PROGRAM PENYEDIAAN DAN PENGEMBANGAN SARANA PERTANIAN</t>
    </r>
  </si>
  <si>
    <r>
      <rPr>
        <b/>
        <sz val="4.5"/>
        <rFont val="Trebuchet MS"/>
        <family val="2"/>
      </rPr>
      <t>Meningkatkan Pembangunan Secara Berkelanjutan</t>
    </r>
  </si>
  <si>
    <r>
      <rPr>
        <b/>
        <sz val="4.5"/>
        <rFont val="Trebuchet MS"/>
        <family val="2"/>
      </rPr>
      <t>Persentase Peningkatan Sarana Pertanian</t>
    </r>
  </si>
  <si>
    <r>
      <rPr>
        <b/>
        <sz val="4.5"/>
        <rFont val="Trebuchet MS"/>
        <family val="2"/>
      </rPr>
      <t xml:space="preserve">Pengawasan Penggunaan Sarana
</t>
    </r>
    <r>
      <rPr>
        <b/>
        <sz val="4.5"/>
        <rFont val="Trebuchet MS"/>
        <family val="2"/>
      </rPr>
      <t>Pertanian</t>
    </r>
  </si>
  <si>
    <r>
      <rPr>
        <b/>
        <sz val="4.5"/>
        <rFont val="Trebuchet MS"/>
        <family val="2"/>
      </rPr>
      <t>berkembangnya sarpras pertanian</t>
    </r>
  </si>
  <si>
    <r>
      <rPr>
        <sz val="4.5"/>
        <rFont val="Leelawadee UI"/>
        <family val="2"/>
      </rPr>
      <t>Pengawasan Penggunaan Sarana Pendukung Pertanian Sesuai dengan Komoditas, Teknologi dan Spesifik Lokasi</t>
    </r>
  </si>
  <si>
    <r>
      <rPr>
        <sz val="4.5"/>
        <rFont val="Leelawadee UI"/>
        <family val="2"/>
      </rPr>
      <t xml:space="preserve">Jumlah Pengawasan Penggunaan Sarana Pendukung Pertanian Sesuai dengan Komoditas, Teknologi dan
</t>
    </r>
    <r>
      <rPr>
        <sz val="4.5"/>
        <rFont val="Leelawadee UI"/>
        <family val="2"/>
      </rPr>
      <t>Spesifik Lokasi</t>
    </r>
  </si>
  <si>
    <r>
      <rPr>
        <sz val="4.5"/>
        <rFont val="Leelawadee UI"/>
        <family val="2"/>
      </rPr>
      <t xml:space="preserve">Pendampingan Penggunaan Sarana
</t>
    </r>
    <r>
      <rPr>
        <sz val="4.5"/>
        <rFont val="Leelawadee UI"/>
        <family val="2"/>
      </rPr>
      <t>Pendukung Pertanian</t>
    </r>
  </si>
  <si>
    <r>
      <rPr>
        <sz val="4.5"/>
        <rFont val="Leelawadee UI"/>
        <family val="2"/>
      </rPr>
      <t xml:space="preserve">Jumlah Pendampingan Penggunaan
</t>
    </r>
    <r>
      <rPr>
        <sz val="4.5"/>
        <rFont val="Leelawadee UI"/>
        <family val="2"/>
      </rPr>
      <t>Sarana Pendukung Pertanian</t>
    </r>
  </si>
  <si>
    <r>
      <rPr>
        <b/>
        <sz val="4.5"/>
        <rFont val="Trebuchet MS"/>
        <family val="2"/>
      </rPr>
      <t>Pengelolaan Sumber Daya Genetik (SDG) Hewan, Tumbuhan, dan Mikro Organisme Kewenangan Kabupaten/Kota</t>
    </r>
  </si>
  <si>
    <r>
      <rPr>
        <b/>
        <sz val="4.5"/>
        <rFont val="Trebuchet MS"/>
        <family val="2"/>
      </rPr>
      <t>persentase pengelolaan Sumber Daya Genetik (SDG) Hewan, Tumbuhan, dan Mikro Organisme</t>
    </r>
  </si>
  <si>
    <r>
      <rPr>
        <sz val="4.5"/>
        <rFont val="Leelawadee UI"/>
        <family val="2"/>
      </rPr>
      <t xml:space="preserve">Penjaminan Kemurnian dan Kelestarian SDG
</t>
    </r>
    <r>
      <rPr>
        <sz val="4.5"/>
        <rFont val="Leelawadee UI"/>
        <family val="2"/>
      </rPr>
      <t>Tanaman</t>
    </r>
  </si>
  <si>
    <r>
      <rPr>
        <sz val="4.5"/>
        <rFont val="Leelawadee UI"/>
        <family val="2"/>
      </rPr>
      <t xml:space="preserve">Jumlah SDG tanaman yang dilakukan
</t>
    </r>
    <r>
      <rPr>
        <sz val="4.5"/>
        <rFont val="Leelawadee UI"/>
        <family val="2"/>
      </rPr>
      <t>pelestarian dan pemurnian</t>
    </r>
  </si>
  <si>
    <r>
      <rPr>
        <sz val="4.5"/>
        <rFont val="Leelawadee UI"/>
        <family val="2"/>
      </rPr>
      <t>5 VUB</t>
    </r>
  </si>
  <si>
    <r>
      <rPr>
        <sz val="4.5"/>
        <rFont val="Leelawadee UI"/>
        <family val="2"/>
      </rPr>
      <t>Peningkatan Kualitas SDG Hewan/Tanaman</t>
    </r>
  </si>
  <si>
    <r>
      <rPr>
        <sz val="4.5"/>
        <rFont val="Leelawadee UI"/>
        <family val="2"/>
      </rPr>
      <t xml:space="preserve">Jumlah Pelaksanaan Peningkatan
</t>
    </r>
    <r>
      <rPr>
        <sz val="4.5"/>
        <rFont val="Leelawadee UI"/>
        <family val="2"/>
      </rPr>
      <t>Kualitas SDG Hewan/Tanaman</t>
    </r>
  </si>
  <si>
    <r>
      <rPr>
        <sz val="4.5"/>
        <rFont val="Leelawadee UI"/>
        <family val="2"/>
      </rPr>
      <t>Pemanfaatan SDG Hewan/Tanaman</t>
    </r>
  </si>
  <si>
    <r>
      <rPr>
        <sz val="4.5"/>
        <rFont val="Leelawadee UI"/>
        <family val="2"/>
      </rPr>
      <t xml:space="preserve">Jumlah Pemanfaatan SDG
</t>
    </r>
    <r>
      <rPr>
        <sz val="4.5"/>
        <rFont val="Leelawadee UI"/>
        <family val="2"/>
      </rPr>
      <t>Hewan/Tanaman</t>
    </r>
  </si>
  <si>
    <r>
      <rPr>
        <b/>
        <sz val="4.5"/>
        <rFont val="Trebuchet MS"/>
        <family val="2"/>
      </rPr>
      <t xml:space="preserve">Peningkatan Mutu dan Peredaran Benih/Bibit Ternak dan Tanaman Pakan Ternak serta Pakan dalam Daerah
</t>
    </r>
    <r>
      <rPr>
        <b/>
        <sz val="4.5"/>
        <rFont val="Trebuchet MS"/>
        <family val="2"/>
      </rPr>
      <t>Kabupaten/Kota</t>
    </r>
  </si>
  <si>
    <r>
      <rPr>
        <b/>
        <sz val="4.5"/>
        <rFont val="Trebuchet MS"/>
        <family val="2"/>
      </rPr>
      <t>persentase peningkatan Benih/Bibit Ternak dan Hijauan Pakan Ternak</t>
    </r>
  </si>
  <si>
    <r>
      <rPr>
        <sz val="4.5"/>
        <rFont val="Leelawadee UI"/>
        <family val="2"/>
      </rPr>
      <t>Pengawasan Mutu Benih/Bibit Ternak, Bahan Pakan/Pakan/Tanaman Skala Kecil</t>
    </r>
  </si>
  <si>
    <r>
      <rPr>
        <sz val="4.5"/>
        <rFont val="Leelawadee UI"/>
        <family val="2"/>
      </rPr>
      <t xml:space="preserve">Jumlah Pengawasan Mutu Benih/Bibit Ternak, Bahan Pakan/Pakan/Tanaman
</t>
    </r>
    <r>
      <rPr>
        <sz val="4.5"/>
        <rFont val="Leelawadee UI"/>
        <family val="2"/>
      </rPr>
      <t>Skala Kecil</t>
    </r>
  </si>
  <si>
    <r>
      <rPr>
        <sz val="4.5"/>
        <rFont val="Leelawadee UI"/>
        <family val="2"/>
      </rPr>
      <t>Pengawasan Peredaran Bahan Pakan/Pakan, Benih/Bibit Hijauan Pakan Ternak</t>
    </r>
  </si>
  <si>
    <r>
      <rPr>
        <sz val="4.5"/>
        <rFont val="Leelawadee UI"/>
        <family val="2"/>
      </rPr>
      <t xml:space="preserve">Jumlah Pengawasan Bahan Pakan/Pakan, Benih/Bibit Hijauan
</t>
    </r>
    <r>
      <rPr>
        <sz val="4.5"/>
        <rFont val="Leelawadee UI"/>
        <family val="2"/>
      </rPr>
      <t>Pakan Ternak yang Beredar</t>
    </r>
  </si>
  <si>
    <r>
      <rPr>
        <b/>
        <sz val="4.5"/>
        <rFont val="Trebuchet MS"/>
        <family val="2"/>
      </rPr>
      <t>Penyediaan Benih/Bibit Ternak dan Hijauan Pakan Ternak yang Sumbernya dalam 1 (satu) Daerah Kabupaten/ Kota Lain</t>
    </r>
  </si>
  <si>
    <r>
      <rPr>
        <b/>
        <sz val="4.5"/>
        <rFont val="Trebuchet MS"/>
        <family val="2"/>
      </rPr>
      <t xml:space="preserve">pelaksanaan penyediaan Benih/Bibit Ternak dan Hijauan
</t>
    </r>
    <r>
      <rPr>
        <b/>
        <sz val="4.5"/>
        <rFont val="Trebuchet MS"/>
        <family val="2"/>
      </rPr>
      <t>Pakan Ternak</t>
    </r>
  </si>
  <si>
    <r>
      <rPr>
        <b/>
        <sz val="4.5"/>
        <rFont val="Trebuchet MS"/>
        <family val="2"/>
      </rPr>
      <t>12 bln</t>
    </r>
  </si>
  <si>
    <r>
      <rPr>
        <b/>
        <sz val="4.5"/>
        <rFont val="Trebuchet MS"/>
        <family val="2"/>
      </rPr>
      <t xml:space="preserve">pelaksanaan Penyediaan Benih/Bibit Ternak dan Hijauan
</t>
    </r>
    <r>
      <rPr>
        <b/>
        <sz val="4.5"/>
        <rFont val="Trebuchet MS"/>
        <family val="2"/>
      </rPr>
      <t>Pakan Ternak</t>
    </r>
  </si>
  <si>
    <r>
      <rPr>
        <b/>
        <sz val="4.5"/>
        <rFont val="Trebuchet MS"/>
        <family val="2"/>
      </rPr>
      <t>2 ha</t>
    </r>
  </si>
  <si>
    <r>
      <rPr>
        <sz val="4.5"/>
        <rFont val="Leelawadee UI"/>
        <family val="2"/>
      </rPr>
      <t>Pengadaan Hijauan Pakan Ternak yang Sumbernya dari Daerah Kabupaten/Kota Lain</t>
    </r>
  </si>
  <si>
    <r>
      <rPr>
        <sz val="4.5"/>
        <rFont val="Leelawadee UI"/>
        <family val="2"/>
      </rPr>
      <t xml:space="preserve">Jumlah Hijauan Pakan Ternak yang
</t>
    </r>
    <r>
      <rPr>
        <sz val="4.5"/>
        <rFont val="Leelawadee UI"/>
        <family val="2"/>
      </rPr>
      <t>Sumbernya dari Daerah Kabupaten/Kota Lain</t>
    </r>
  </si>
  <si>
    <r>
      <rPr>
        <sz val="4.5"/>
        <rFont val="Leelawadee UI"/>
        <family val="2"/>
      </rPr>
      <t>0,5 ton</t>
    </r>
  </si>
  <si>
    <r>
      <rPr>
        <b/>
        <sz val="4.5"/>
        <rFont val="Trebuchet MS"/>
        <family val="2"/>
      </rPr>
      <t>PROGRAM PENYEDIAAN DAN PENGEMBANGAN PRASARANA PERTANIAN</t>
    </r>
  </si>
  <si>
    <r>
      <rPr>
        <b/>
        <sz val="4.5"/>
        <rFont val="Trebuchet MS"/>
        <family val="2"/>
      </rPr>
      <t>Persentase Peningkatan Prasarana Pertanian</t>
    </r>
  </si>
  <si>
    <r>
      <rPr>
        <b/>
        <sz val="4.5"/>
        <rFont val="Trebuchet MS"/>
        <family val="2"/>
      </rPr>
      <t>Pengembangan Prasarana Pertanian</t>
    </r>
  </si>
  <si>
    <r>
      <rPr>
        <b/>
        <sz val="4.5"/>
        <rFont val="Trebuchet MS"/>
        <family val="2"/>
      </rPr>
      <t>Optimalisasi prasarana Pertanian</t>
    </r>
  </si>
  <si>
    <r>
      <rPr>
        <sz val="4.5"/>
        <rFont val="Leelawadee UI"/>
        <family val="2"/>
      </rPr>
      <t>Koordinasi dan Sinkronisasi Prasarana Pendukung Pertanian Lainnya</t>
    </r>
  </si>
  <si>
    <r>
      <rPr>
        <sz val="4.5"/>
        <rFont val="Leelawadee UI"/>
        <family val="2"/>
      </rPr>
      <t xml:space="preserve">Jumlah Koordinasi dan Sinkronisasi Prasarana Pendukung Pertanian
</t>
    </r>
    <r>
      <rPr>
        <sz val="4.5"/>
        <rFont val="Leelawadee UI"/>
        <family val="2"/>
      </rPr>
      <t>Lainnya</t>
    </r>
  </si>
  <si>
    <r>
      <rPr>
        <sz val="4.5"/>
        <rFont val="Leelawadee UI"/>
        <family val="2"/>
      </rPr>
      <t xml:space="preserve">Penyusunan Action Plan Pengembangan
</t>
    </r>
    <r>
      <rPr>
        <sz val="4.5"/>
        <rFont val="Leelawadee UI"/>
        <family val="2"/>
      </rPr>
      <t>Prasarana, Sarana, Kawasan Pertanian</t>
    </r>
  </si>
  <si>
    <r>
      <rPr>
        <sz val="4.5"/>
        <rFont val="Leelawadee UI"/>
        <family val="2"/>
      </rPr>
      <t xml:space="preserve">Jumlah Action Plan Pengembangan
</t>
    </r>
    <r>
      <rPr>
        <sz val="4.5"/>
        <rFont val="Leelawadee UI"/>
        <family val="2"/>
      </rPr>
      <t>Prasarana, Sarana, Kawasan Pertanian</t>
    </r>
  </si>
  <si>
    <r>
      <rPr>
        <b/>
        <sz val="4.5"/>
        <rFont val="Trebuchet MS"/>
        <family val="2"/>
      </rPr>
      <t>Pembangunan Prasarana Pertanian</t>
    </r>
  </si>
  <si>
    <r>
      <rPr>
        <b/>
        <sz val="4.5"/>
        <rFont val="Trebuchet MS"/>
        <family val="2"/>
      </rPr>
      <t xml:space="preserve">persentase pembangunan
</t>
    </r>
    <r>
      <rPr>
        <b/>
        <sz val="4.5"/>
        <rFont val="Trebuchet MS"/>
        <family val="2"/>
      </rPr>
      <t>prasarana pertanian</t>
    </r>
  </si>
  <si>
    <r>
      <rPr>
        <sz val="4.5"/>
        <rFont val="Leelawadee UI"/>
        <family val="2"/>
      </rPr>
      <t xml:space="preserve">Pembangunan, Rehabilitasi dan
</t>
    </r>
    <r>
      <rPr>
        <sz val="4.5"/>
        <rFont val="Leelawadee UI"/>
        <family val="2"/>
      </rPr>
      <t>Pemeliharaan Jalan Usaha Tani</t>
    </r>
  </si>
  <si>
    <r>
      <rPr>
        <sz val="4.5"/>
        <rFont val="Leelawadee UI"/>
        <family val="2"/>
      </rPr>
      <t xml:space="preserve">Jalan Usaha Tani yang Dibangun,
</t>
    </r>
    <r>
      <rPr>
        <sz val="4.5"/>
        <rFont val="Leelawadee UI"/>
        <family val="2"/>
      </rPr>
      <t>Direhabilitasi dan Dipelihara</t>
    </r>
  </si>
  <si>
    <r>
      <rPr>
        <sz val="4.5"/>
        <rFont val="Leelawadee UI"/>
        <family val="2"/>
      </rPr>
      <t>Kel Kelapa RT. 04</t>
    </r>
  </si>
  <si>
    <r>
      <rPr>
        <sz val="4.5"/>
        <rFont val="Leelawadee UI"/>
        <family val="2"/>
      </rPr>
      <t>RT 3 Desa Tumbak Petar</t>
    </r>
  </si>
  <si>
    <r>
      <rPr>
        <b/>
        <sz val="4.5"/>
        <rFont val="Trebuchet MS"/>
        <family val="2"/>
      </rPr>
      <t>Pengelolaan Wilayah Sumber Bibit Ternak dan Rumpun/Galur Ternak dalam Daerah Kabupaten/ Kota</t>
    </r>
  </si>
  <si>
    <r>
      <rPr>
        <b/>
        <sz val="4.5"/>
        <rFont val="Trebuchet MS"/>
        <family val="2"/>
      </rPr>
      <t xml:space="preserve">Jumlah Dokumen pengelolaan Wilayah Sumber Bibit Ternak dan Rumpun/Galur Ternak dalam
</t>
    </r>
    <r>
      <rPr>
        <b/>
        <sz val="4.5"/>
        <rFont val="Trebuchet MS"/>
        <family val="2"/>
      </rPr>
      <t>Daerah Kabupaten</t>
    </r>
  </si>
  <si>
    <r>
      <rPr>
        <sz val="4.5"/>
        <rFont val="Leelawadee UI"/>
        <family val="2"/>
      </rPr>
      <t>Pengawasan Wilayah Sumber Bibit Ternak dan Rumpun/Galur Ternak</t>
    </r>
  </si>
  <si>
    <r>
      <rPr>
        <sz val="4.5"/>
        <rFont val="Leelawadee UI"/>
        <family val="2"/>
      </rPr>
      <t xml:space="preserve">Jumlah Pengawasan Wilayah Sumber
</t>
    </r>
    <r>
      <rPr>
        <sz val="4.5"/>
        <rFont val="Leelawadee UI"/>
        <family val="2"/>
      </rPr>
      <t>Bibit Ternak dan Rumpun/Galur Ternak</t>
    </r>
  </si>
  <si>
    <r>
      <rPr>
        <b/>
        <sz val="4.5"/>
        <rFont val="Trebuchet MS"/>
        <family val="2"/>
      </rPr>
      <t>PROGRAM PENGENDALIAN KESEHATAN HEWAN DAN KESEHATAN MASYARAKAT VETERINER</t>
    </r>
  </si>
  <si>
    <r>
      <rPr>
        <b/>
        <sz val="4.5"/>
        <rFont val="Trebuchet MS"/>
        <family val="2"/>
      </rPr>
      <t>Persentase penyakit hewan dan zoonosis yang tertangani</t>
    </r>
  </si>
  <si>
    <r>
      <rPr>
        <b/>
        <sz val="4.5"/>
        <rFont val="Trebuchet MS"/>
        <family val="2"/>
      </rPr>
      <t xml:space="preserve">Penjaminan Kesehatan Hewan, Penutupan dan Pembukaan Daerah Wabah Penyakit Hewan Menular Dalam
</t>
    </r>
    <r>
      <rPr>
        <b/>
        <sz val="4.5"/>
        <rFont val="Trebuchet MS"/>
        <family val="2"/>
      </rPr>
      <t>Daerah Kabupaten/Kota</t>
    </r>
  </si>
  <si>
    <r>
      <rPr>
        <b/>
        <sz val="4.5"/>
        <rFont val="Trebuchet MS"/>
        <family val="2"/>
      </rPr>
      <t>dokumen pemetaan penyakit hewan menular dan zoonosis di wilayah Kabupaten Bangka Barat</t>
    </r>
  </si>
  <si>
    <r>
      <rPr>
        <sz val="4.5"/>
        <rFont val="Leelawadee UI"/>
        <family val="2"/>
      </rPr>
      <t xml:space="preserve">Penanggulangan Daerah Terdampak Wabah
</t>
    </r>
    <r>
      <rPr>
        <sz val="4.5"/>
        <rFont val="Leelawadee UI"/>
        <family val="2"/>
      </rPr>
      <t>Penyakit Hewan Menular</t>
    </r>
  </si>
  <si>
    <r>
      <rPr>
        <sz val="4.5"/>
        <rFont val="Leelawadee UI"/>
        <family val="2"/>
      </rPr>
      <t xml:space="preserve">Jumlah Daerah Terdampak Wabah
</t>
    </r>
    <r>
      <rPr>
        <sz val="4.5"/>
        <rFont val="Leelawadee UI"/>
        <family val="2"/>
      </rPr>
      <t>yang Terkendali</t>
    </r>
  </si>
  <si>
    <r>
      <rPr>
        <sz val="4.5"/>
        <rFont val="Leelawadee UI"/>
        <family val="2"/>
      </rPr>
      <t xml:space="preserve">Pelaksanaan Surveilans Penyakit Hewan dan
</t>
    </r>
    <r>
      <rPr>
        <sz val="4.5"/>
        <rFont val="Leelawadee UI"/>
        <family val="2"/>
      </rPr>
      <t>Zoonosis pada Hewan</t>
    </r>
  </si>
  <si>
    <r>
      <rPr>
        <sz val="4.5"/>
        <rFont val="Leelawadee UI"/>
        <family val="2"/>
      </rPr>
      <t xml:space="preserve">Jumlah wilayah yang dilakukan
</t>
    </r>
    <r>
      <rPr>
        <sz val="4.5"/>
        <rFont val="Leelawadee UI"/>
        <family val="2"/>
      </rPr>
      <t>surveilans dan zoonosis pada Hewan</t>
    </r>
  </si>
  <si>
    <r>
      <rPr>
        <sz val="4.5"/>
        <rFont val="Leelawadee UI"/>
        <family val="2"/>
      </rPr>
      <t>1 wilayah</t>
    </r>
  </si>
  <si>
    <r>
      <rPr>
        <b/>
        <sz val="4.5"/>
        <rFont val="Trebuchet MS"/>
        <family val="2"/>
      </rPr>
      <t xml:space="preserve">Pengelolaan Pelayanan Jasa
</t>
    </r>
    <r>
      <rPr>
        <b/>
        <sz val="4.5"/>
        <rFont val="Trebuchet MS"/>
        <family val="2"/>
      </rPr>
      <t>Laboratorium dan Jasa Medik Veteriner dalam Daerah Kabupaten/Kota</t>
    </r>
  </si>
  <si>
    <r>
      <rPr>
        <b/>
        <sz val="4.5"/>
        <rFont val="Trebuchet MS"/>
        <family val="2"/>
      </rPr>
      <t xml:space="preserve">Jumlah data pelayanan Jasa
</t>
    </r>
    <r>
      <rPr>
        <b/>
        <sz val="4.5"/>
        <rFont val="Trebuchet MS"/>
        <family val="2"/>
      </rPr>
      <t>Laboratorium dan Jasa Medik Veteriner Kab. Babar</t>
    </r>
  </si>
  <si>
    <r>
      <rPr>
        <b/>
        <sz val="4.5"/>
        <rFont val="Trebuchet MS"/>
        <family val="2"/>
      </rPr>
      <t>1 Laporan</t>
    </r>
  </si>
  <si>
    <r>
      <rPr>
        <sz val="4.5"/>
        <rFont val="Leelawadee UI"/>
        <family val="2"/>
      </rPr>
      <t>Penyediaan Pelayanan Jasa Medik Veteriner</t>
    </r>
  </si>
  <si>
    <r>
      <rPr>
        <sz val="4.5"/>
        <rFont val="Leelawadee UI"/>
        <family val="2"/>
      </rPr>
      <t xml:space="preserve">Jumlah Pelayanan Jasa Medik
</t>
    </r>
    <r>
      <rPr>
        <sz val="4.5"/>
        <rFont val="Leelawadee UI"/>
        <family val="2"/>
      </rPr>
      <t>Veteriner</t>
    </r>
  </si>
  <si>
    <r>
      <rPr>
        <b/>
        <sz val="4.5"/>
        <rFont val="Trebuchet MS"/>
        <family val="2"/>
      </rPr>
      <t>Penerapan dan Pengawasan Persyaratan Teknis Kesejahteraan Hewan</t>
    </r>
  </si>
  <si>
    <r>
      <rPr>
        <b/>
        <sz val="4.5"/>
        <rFont val="Trebuchet MS"/>
        <family val="2"/>
      </rPr>
      <t xml:space="preserve">Jumah Kegiatan Penerapan dan Pengawasan Persyaratan Teknis
</t>
    </r>
    <r>
      <rPr>
        <b/>
        <sz val="4.5"/>
        <rFont val="Trebuchet MS"/>
        <family val="2"/>
      </rPr>
      <t>Kesejahteraan Hewan</t>
    </r>
  </si>
  <si>
    <r>
      <rPr>
        <b/>
        <sz val="4.5"/>
        <rFont val="Trebuchet MS"/>
        <family val="2"/>
      </rPr>
      <t>1 Kegiatan</t>
    </r>
  </si>
  <si>
    <r>
      <rPr>
        <sz val="4.5"/>
        <rFont val="Leelawadee UI"/>
        <family val="2"/>
      </rPr>
      <t>Pembinaan Penerapan Kesejahteraan Hewan pada Unit Usaha</t>
    </r>
  </si>
  <si>
    <r>
      <rPr>
        <sz val="4.5"/>
        <rFont val="Leelawadee UI"/>
        <family val="2"/>
      </rPr>
      <t xml:space="preserve">Jumlah unit usaha yang dibina
</t>
    </r>
    <r>
      <rPr>
        <sz val="4.5"/>
        <rFont val="Leelawadee UI"/>
        <family val="2"/>
      </rPr>
      <t>terhadap penerapan kesejahteraan hewan</t>
    </r>
  </si>
  <si>
    <r>
      <rPr>
        <b/>
        <sz val="4.5"/>
        <rFont val="Trebuchet MS"/>
        <family val="2"/>
      </rPr>
      <t>PROGRAM PENGENDALIAN DAN PENANGGULANGAN BENCANA PERTANIAN</t>
    </r>
  </si>
  <si>
    <r>
      <rPr>
        <b/>
        <sz val="4.5"/>
        <rFont val="Trebuchet MS"/>
        <family val="2"/>
      </rPr>
      <t>Persentase bencana pertanian yang tertanggulangi</t>
    </r>
  </si>
  <si>
    <r>
      <rPr>
        <b/>
        <sz val="4.5"/>
        <rFont val="Trebuchet MS"/>
        <family val="2"/>
      </rPr>
      <t>Pengendalian dan Penanggulangan Bencana Pertanian Kabupaten/Kota</t>
    </r>
  </si>
  <si>
    <r>
      <rPr>
        <b/>
        <sz val="4.5"/>
        <rFont val="Trebuchet MS"/>
        <family val="2"/>
      </rPr>
      <t xml:space="preserve">Persentase Pengendalian dan
</t>
    </r>
    <r>
      <rPr>
        <b/>
        <sz val="4.5"/>
        <rFont val="Trebuchet MS"/>
        <family val="2"/>
      </rPr>
      <t>Penanggulangan Bencana Pertanian Kabupaten</t>
    </r>
  </si>
  <si>
    <r>
      <rPr>
        <sz val="4.5"/>
        <rFont val="Leelawadee UI"/>
        <family val="2"/>
      </rPr>
      <t>Pengendalian Organisme Pengganggu Tumbuhan (OPT) Tanaman Pangan, Hortikultura, dan Perkebunan</t>
    </r>
  </si>
  <si>
    <r>
      <rPr>
        <sz val="4.5"/>
        <rFont val="Leelawadee UI"/>
        <family val="2"/>
      </rPr>
      <t xml:space="preserve">Jumlah Luas Serangan Organisme Pengganggu Tumbuhan (OPT)
</t>
    </r>
    <r>
      <rPr>
        <sz val="4.5"/>
        <rFont val="Leelawadee UI"/>
        <family val="2"/>
      </rPr>
      <t>Tanaman Pangan, Hortikultura, dan Perkebunan yang Dikendalikan</t>
    </r>
  </si>
  <si>
    <r>
      <rPr>
        <sz val="4.5"/>
        <rFont val="Leelawadee UI"/>
        <family val="2"/>
      </rPr>
      <t>350 Ha</t>
    </r>
  </si>
  <si>
    <r>
      <rPr>
        <b/>
        <sz val="4.5"/>
        <rFont val="Trebuchet MS"/>
        <family val="2"/>
      </rPr>
      <t>PROGRAM PERIZINAN USAHA PERTANIAN</t>
    </r>
  </si>
  <si>
    <r>
      <rPr>
        <b/>
        <sz val="4.5"/>
        <rFont val="Trebuchet MS"/>
        <family val="2"/>
      </rPr>
      <t>Persentase pengendalian izin usaha pertanian</t>
    </r>
  </si>
  <si>
    <r>
      <rPr>
        <b/>
        <sz val="4.5"/>
        <rFont val="Trebuchet MS"/>
        <family val="2"/>
      </rPr>
      <t>Penerbitan Izin Usaha Pertanian yang Kegiatan Usahanya dalam Daerah Kabupaten/Kota</t>
    </r>
  </si>
  <si>
    <r>
      <rPr>
        <b/>
        <sz val="4.5"/>
        <rFont val="Trebuchet MS"/>
        <family val="2"/>
      </rPr>
      <t>Persentase Penerbitan Izin Usaha Pertanian yang Kegiatan Usahanya dalam Daerah Kabupaten</t>
    </r>
  </si>
  <si>
    <r>
      <rPr>
        <sz val="4.5"/>
        <rFont val="Leelawadee UI"/>
        <family val="2"/>
      </rPr>
      <t xml:space="preserve">Pembinaan  dan  Pengawasan  Penerapan
</t>
    </r>
    <r>
      <rPr>
        <sz val="4.5"/>
        <rFont val="Leelawadee UI"/>
        <family val="2"/>
      </rPr>
      <t>standar dan Izin Usaha Pertanian</t>
    </r>
  </si>
  <si>
    <r>
      <rPr>
        <sz val="4.5"/>
        <rFont val="Leelawadee UI"/>
        <family val="2"/>
      </rPr>
      <t xml:space="preserve">Jumlah izin usaha pertanian yang
</t>
    </r>
    <r>
      <rPr>
        <sz val="4.5"/>
        <rFont val="Leelawadee UI"/>
        <family val="2"/>
      </rPr>
      <t>dibina dan diawasi</t>
    </r>
  </si>
  <si>
    <r>
      <rPr>
        <b/>
        <sz val="4.5"/>
        <rFont val="Trebuchet MS"/>
        <family val="2"/>
      </rPr>
      <t>PROGRAM PENYULUHAN PERTANIAN</t>
    </r>
  </si>
  <si>
    <r>
      <rPr>
        <b/>
        <sz val="4.5"/>
        <rFont val="Trebuchet MS"/>
        <family val="2"/>
      </rPr>
      <t>Persentase Poktan/Gapoktan yang dibina oleh Penyuluh Pertanian</t>
    </r>
  </si>
  <si>
    <r>
      <rPr>
        <b/>
        <sz val="4.5"/>
        <rFont val="Trebuchet MS"/>
        <family val="2"/>
      </rPr>
      <t>Pelaksanaan Penyuluhan Pertanian</t>
    </r>
  </si>
  <si>
    <r>
      <rPr>
        <b/>
        <sz val="4.5"/>
        <rFont val="Trebuchet MS"/>
        <family val="2"/>
      </rPr>
      <t>jumlah pelaksanaan penyuluhan</t>
    </r>
  </si>
  <si>
    <r>
      <rPr>
        <b/>
        <sz val="4.5"/>
        <rFont val="Trebuchet MS"/>
        <family val="2"/>
      </rPr>
      <t>1 kelembagaan</t>
    </r>
  </si>
  <si>
    <r>
      <rPr>
        <sz val="4.5"/>
        <rFont val="Leelawadee UI"/>
        <family val="2"/>
      </rPr>
      <t xml:space="preserve">Peningkatan Kapasitas Kelembagaan
</t>
    </r>
    <r>
      <rPr>
        <sz val="4.5"/>
        <rFont val="Leelawadee UI"/>
        <family val="2"/>
      </rPr>
      <t>Penyuluhan Pertanian di Kecamatan dan Desa</t>
    </r>
  </si>
  <si>
    <r>
      <rPr>
        <sz val="4.5"/>
        <rFont val="Leelawadee UI"/>
        <family val="2"/>
      </rPr>
      <t xml:space="preserve">Jumlah Kelembagaan Penyuluhan
</t>
    </r>
    <r>
      <rPr>
        <sz val="4.5"/>
        <rFont val="Leelawadee UI"/>
        <family val="2"/>
      </rPr>
      <t>Pertanian di Kecamatan dan Desa yang Ditingkatkan Kapasitasnya</t>
    </r>
  </si>
  <si>
    <r>
      <rPr>
        <sz val="4.5"/>
        <rFont val="Leelawadee UI"/>
        <family val="2"/>
      </rPr>
      <t>Pengembangan Kapasitas Kelembagaan Petani di Kecamatan dan Desa</t>
    </r>
  </si>
  <si>
    <r>
      <rPr>
        <sz val="4.5"/>
        <rFont val="Leelawadee UI"/>
        <family val="2"/>
      </rPr>
      <t xml:space="preserve">Jumlah Kelembagaan Petani di Kecamatan dan Desa yang
</t>
    </r>
    <r>
      <rPr>
        <sz val="4.5"/>
        <rFont val="Leelawadee UI"/>
        <family val="2"/>
      </rPr>
      <t>Ditingkatkan Kapasitasnya</t>
    </r>
  </si>
  <si>
    <r>
      <rPr>
        <sz val="4.5"/>
        <rFont val="Leelawadee UI"/>
        <family val="2"/>
      </rPr>
      <t xml:space="preserve">Penyediaan dan Pemanfaatan Sarana dan
</t>
    </r>
    <r>
      <rPr>
        <sz val="4.5"/>
        <rFont val="Leelawadee UI"/>
        <family val="2"/>
      </rPr>
      <t>Prasarana Penyuluhan Pertanian</t>
    </r>
  </si>
  <si>
    <r>
      <rPr>
        <sz val="4.5"/>
        <rFont val="Leelawadee UI"/>
        <family val="2"/>
      </rPr>
      <t xml:space="preserve">Jumlah Sarana dan Prasarana
</t>
    </r>
    <r>
      <rPr>
        <sz val="4.5"/>
        <rFont val="Leelawadee UI"/>
        <family val="2"/>
      </rPr>
      <t>Penyuluhan Pertanian</t>
    </r>
  </si>
  <si>
    <r>
      <rPr>
        <sz val="4.5"/>
        <rFont val="Leelawadee UI"/>
        <family val="2"/>
      </rPr>
      <t>Pembentukan Kelembagaan Ekonomi Petani</t>
    </r>
  </si>
  <si>
    <r>
      <rPr>
        <sz val="4.5"/>
        <rFont val="Leelawadee UI"/>
        <family val="2"/>
      </rPr>
      <t xml:space="preserve">Jumlah Kelembagaan Ekonomi Petani
</t>
    </r>
    <r>
      <rPr>
        <sz val="4.5"/>
        <rFont val="Leelawadee UI"/>
        <family val="2"/>
      </rPr>
      <t>yang dibentuk</t>
    </r>
  </si>
  <si>
    <t>Penyusunan dan Penetapan Target Konsumsi Pangan Per Kapita Per Tahun</t>
  </si>
  <si>
    <t>Mengembangkan wilayah untuk mengurangi kesenjangan dan menjamin pemerataan</t>
  </si>
  <si>
    <t>5 unit</t>
  </si>
  <si>
    <t>2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</si>
</sst>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"/>
  </numFmts>
  <fonts count="7" x14ac:knownFonts="1">
    <font>
      <sz val="10"/>
      <color rgb="FF000000"/>
      <name val="Times New Roman"/>
      <charset val="204"/>
    </font>
    <font>
      <b/>
      <sz val="4.5"/>
      <name val="Trebuchet MS"/>
    </font>
    <font>
      <b/>
      <sz val="4.5"/>
      <color rgb="FF000000"/>
      <name val="Trebuchet MS"/>
      <family val="2"/>
    </font>
    <font>
      <sz val="4.5"/>
      <color rgb="FF000000"/>
      <name val="Leelawadee UI"/>
      <family val="2"/>
    </font>
    <font>
      <sz val="4.5"/>
      <name val="Leelawadee UI"/>
    </font>
    <font>
      <b/>
      <sz val="4.5"/>
      <name val="Trebuchet MS"/>
      <family val="2"/>
    </font>
    <font>
      <sz val="4.5"/>
      <name val="Leelawade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CC0D9"/>
      </patternFill>
    </fill>
    <fill>
      <patternFill patternType="solid">
        <fgColor rgb="FFCCC0DA"/>
      </patternFill>
    </fill>
    <fill>
      <patternFill patternType="solid">
        <fgColor rgb="FFB8CCE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top" shrinkToFi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shrinkToFit="1"/>
    </xf>
    <xf numFmtId="165" fontId="3" fillId="0" borderId="1" xfId="0" applyNumberFormat="1" applyFont="1" applyFill="1" applyBorder="1" applyAlignment="1">
      <alignment horizontal="center" vertical="top" shrinkToFit="1"/>
    </xf>
    <xf numFmtId="1" fontId="3" fillId="0" borderId="10" xfId="0" applyNumberFormat="1" applyFont="1" applyFill="1" applyBorder="1" applyAlignment="1">
      <alignment horizontal="center" vertical="top" shrinkToFit="1"/>
    </xf>
    <xf numFmtId="0" fontId="4" fillId="0" borderId="10" xfId="0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center" vertical="top" shrinkToFit="1"/>
    </xf>
    <xf numFmtId="0" fontId="0" fillId="0" borderId="10" xfId="0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right" vertical="top" shrinkToFit="1"/>
    </xf>
    <xf numFmtId="0" fontId="4" fillId="0" borderId="12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1"/>
    </xf>
    <xf numFmtId="1" fontId="3" fillId="0" borderId="12" xfId="0" applyNumberFormat="1" applyFont="1" applyFill="1" applyBorder="1" applyAlignment="1">
      <alignment horizontal="center" vertical="top" shrinkToFit="1"/>
    </xf>
    <xf numFmtId="164" fontId="3" fillId="0" borderId="12" xfId="0" applyNumberFormat="1" applyFont="1" applyFill="1" applyBorder="1" applyAlignment="1">
      <alignment horizontal="center" vertical="top" shrinkToFit="1"/>
    </xf>
    <xf numFmtId="4" fontId="3" fillId="0" borderId="12" xfId="0" applyNumberFormat="1" applyFont="1" applyFill="1" applyBorder="1" applyAlignment="1">
      <alignment horizontal="right" vertical="top" shrinkToFit="1"/>
    </xf>
    <xf numFmtId="9" fontId="2" fillId="0" borderId="1" xfId="0" applyNumberFormat="1" applyFont="1" applyFill="1" applyBorder="1" applyAlignment="1">
      <alignment horizontal="center" vertical="top" shrinkToFit="1"/>
    </xf>
    <xf numFmtId="165" fontId="2" fillId="0" borderId="1" xfId="0" applyNumberFormat="1" applyFont="1" applyFill="1" applyBorder="1" applyAlignment="1">
      <alignment horizontal="center" vertical="top" shrinkToFit="1"/>
    </xf>
    <xf numFmtId="4" fontId="2" fillId="4" borderId="1" xfId="0" applyNumberFormat="1" applyFont="1" applyFill="1" applyBorder="1" applyAlignment="1">
      <alignment horizontal="right" vertical="top" shrinkToFit="1"/>
    </xf>
    <xf numFmtId="1" fontId="2" fillId="0" borderId="12" xfId="0" applyNumberFormat="1" applyFont="1" applyFill="1" applyBorder="1" applyAlignment="1">
      <alignment horizontal="center" vertical="top" shrinkToFit="1"/>
    </xf>
    <xf numFmtId="165" fontId="2" fillId="0" borderId="12" xfId="0" applyNumberFormat="1" applyFont="1" applyFill="1" applyBorder="1" applyAlignment="1">
      <alignment horizontal="center" vertical="top" shrinkToFit="1"/>
    </xf>
    <xf numFmtId="165" fontId="3" fillId="0" borderId="12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2" fontId="2" fillId="0" borderId="12" xfId="0" applyNumberFormat="1" applyFont="1" applyFill="1" applyBorder="1" applyAlignment="1">
      <alignment horizontal="left" vertical="top" shrinkToFit="1"/>
    </xf>
    <xf numFmtId="4" fontId="2" fillId="0" borderId="12" xfId="0" applyNumberFormat="1" applyFont="1" applyFill="1" applyBorder="1" applyAlignment="1">
      <alignment horizontal="right" vertical="top" shrinkToFit="1"/>
    </xf>
    <xf numFmtId="2" fontId="3" fillId="0" borderId="1" xfId="0" applyNumberFormat="1" applyFont="1" applyFill="1" applyBorder="1" applyAlignment="1">
      <alignment horizontal="left" vertical="top" shrinkToFit="1"/>
    </xf>
    <xf numFmtId="2" fontId="2" fillId="0" borderId="1" xfId="0" applyNumberFormat="1" applyFont="1" applyFill="1" applyBorder="1" applyAlignment="1">
      <alignment horizontal="left" vertical="top" shrinkToFit="1"/>
    </xf>
    <xf numFmtId="165" fontId="3" fillId="0" borderId="10" xfId="0" applyNumberFormat="1" applyFont="1" applyFill="1" applyBorder="1" applyAlignment="1">
      <alignment horizontal="center" vertical="top" shrinkToFit="1"/>
    </xf>
    <xf numFmtId="2" fontId="3" fillId="0" borderId="10" xfId="0" applyNumberFormat="1" applyFont="1" applyFill="1" applyBorder="1" applyAlignment="1">
      <alignment horizontal="left" vertical="top" shrinkToFit="1"/>
    </xf>
    <xf numFmtId="2" fontId="3" fillId="0" borderId="12" xfId="0" applyNumberFormat="1" applyFont="1" applyFill="1" applyBorder="1" applyAlignment="1">
      <alignment horizontal="left" vertical="top" shrinkToFit="1"/>
    </xf>
    <xf numFmtId="1" fontId="2" fillId="2" borderId="1" xfId="0" applyNumberFormat="1" applyFont="1" applyFill="1" applyBorder="1" applyAlignment="1">
      <alignment horizontal="center" vertical="top" shrinkToFit="1"/>
    </xf>
    <xf numFmtId="165" fontId="2" fillId="2" borderId="1" xfId="0" applyNumberFormat="1" applyFont="1" applyFill="1" applyBorder="1" applyAlignment="1">
      <alignment horizontal="center" vertical="top" shrinkToFit="1"/>
    </xf>
    <xf numFmtId="0" fontId="0" fillId="4" borderId="1" xfId="0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2"/>
    </xf>
    <xf numFmtId="0" fontId="1" fillId="0" borderId="11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 indent="6"/>
    </xf>
    <xf numFmtId="0" fontId="1" fillId="0" borderId="14" xfId="0" applyFont="1" applyFill="1" applyBorder="1" applyAlignment="1">
      <alignment horizontal="left" vertical="top" wrapText="1" indent="6"/>
    </xf>
    <xf numFmtId="0" fontId="1" fillId="0" borderId="15" xfId="0" applyFont="1" applyFill="1" applyBorder="1" applyAlignment="1">
      <alignment horizontal="left" vertical="top" wrapText="1" indent="6"/>
    </xf>
    <xf numFmtId="1" fontId="2" fillId="0" borderId="10" xfId="0" applyNumberFormat="1" applyFont="1" applyFill="1" applyBorder="1" applyAlignment="1">
      <alignment horizontal="left" vertical="top" shrinkToFit="1"/>
    </xf>
    <xf numFmtId="1" fontId="2" fillId="0" borderId="12" xfId="0" applyNumberFormat="1" applyFont="1" applyFill="1" applyBorder="1" applyAlignment="1">
      <alignment horizontal="left" vertical="top" shrinkToFi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4" fontId="2" fillId="0" borderId="10" xfId="0" applyNumberFormat="1" applyFont="1" applyFill="1" applyBorder="1" applyAlignment="1">
      <alignment horizontal="left" vertical="top" indent="2" shrinkToFit="1"/>
    </xf>
    <xf numFmtId="4" fontId="2" fillId="0" borderId="12" xfId="0" applyNumberFormat="1" applyFont="1" applyFill="1" applyBorder="1" applyAlignment="1">
      <alignment horizontal="left" vertical="top" indent="2" shrinkToFit="1"/>
    </xf>
    <xf numFmtId="165" fontId="2" fillId="0" borderId="10" xfId="0" applyNumberFormat="1" applyFont="1" applyFill="1" applyBorder="1" applyAlignment="1">
      <alignment horizontal="left" vertical="top" shrinkToFit="1"/>
    </xf>
    <xf numFmtId="165" fontId="2" fillId="0" borderId="12" xfId="0" applyNumberFormat="1" applyFont="1" applyFill="1" applyBorder="1" applyAlignment="1">
      <alignment horizontal="left" vertical="top" shrinkToFit="1"/>
    </xf>
    <xf numFmtId="2" fontId="2" fillId="0" borderId="10" xfId="0" applyNumberFormat="1" applyFont="1" applyFill="1" applyBorder="1" applyAlignment="1">
      <alignment horizontal="left" vertical="top" shrinkToFit="1"/>
    </xf>
    <xf numFmtId="2" fontId="2" fillId="0" borderId="12" xfId="0" applyNumberFormat="1" applyFont="1" applyFill="1" applyBorder="1" applyAlignment="1">
      <alignment horizontal="left" vertical="top" shrinkToFit="1"/>
    </xf>
    <xf numFmtId="0" fontId="4" fillId="0" borderId="10" xfId="0" applyFont="1" applyFill="1" applyBorder="1" applyAlignment="1">
      <alignment horizontal="left" vertical="top" wrapText="1" indent="1"/>
    </xf>
    <xf numFmtId="0" fontId="4" fillId="0" borderId="12" xfId="0" applyFont="1" applyFill="1" applyBorder="1" applyAlignment="1">
      <alignment horizontal="left" vertical="top" wrapText="1" indent="1"/>
    </xf>
    <xf numFmtId="1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0" fillId="5" borderId="1" xfId="0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10" fontId="2" fillId="5" borderId="1" xfId="0" applyNumberFormat="1" applyFont="1" applyFill="1" applyBorder="1" applyAlignment="1">
      <alignment horizontal="center" vertical="top" shrinkToFit="1"/>
    </xf>
    <xf numFmtId="9" fontId="2" fillId="5" borderId="1" xfId="0" applyNumberFormat="1" applyFont="1" applyFill="1" applyBorder="1" applyAlignment="1">
      <alignment horizontal="center" vertical="top" shrinkToFit="1"/>
    </xf>
    <xf numFmtId="4" fontId="2" fillId="5" borderId="1" xfId="0" applyNumberFormat="1" applyFont="1" applyFill="1" applyBorder="1" applyAlignment="1">
      <alignment horizontal="right" vertical="top" shrinkToFit="1"/>
    </xf>
    <xf numFmtId="0" fontId="0" fillId="5" borderId="0" xfId="0" applyFill="1" applyBorder="1" applyAlignment="1">
      <alignment horizontal="left" vertical="top"/>
    </xf>
    <xf numFmtId="1" fontId="2" fillId="5" borderId="10" xfId="0" applyNumberFormat="1" applyFont="1" applyFill="1" applyBorder="1" applyAlignment="1">
      <alignment horizontal="left" vertical="top" shrinkToFit="1"/>
    </xf>
    <xf numFmtId="165" fontId="2" fillId="5" borderId="10" xfId="0" applyNumberFormat="1" applyFont="1" applyFill="1" applyBorder="1" applyAlignment="1">
      <alignment horizontal="left" vertical="top" shrinkToFit="1"/>
    </xf>
    <xf numFmtId="0" fontId="0" fillId="5" borderId="10" xfId="0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9" fontId="2" fillId="5" borderId="10" xfId="0" applyNumberFormat="1" applyFont="1" applyFill="1" applyBorder="1" applyAlignment="1">
      <alignment horizontal="center" vertical="top" shrinkToFit="1"/>
    </xf>
    <xf numFmtId="4" fontId="2" fillId="5" borderId="10" xfId="0" applyNumberFormat="1" applyFont="1" applyFill="1" applyBorder="1" applyAlignment="1">
      <alignment horizontal="left" vertical="top" indent="2" shrinkToFit="1"/>
    </xf>
    <xf numFmtId="1" fontId="2" fillId="5" borderId="11" xfId="0" applyNumberFormat="1" applyFont="1" applyFill="1" applyBorder="1" applyAlignment="1">
      <alignment horizontal="left" vertical="top" shrinkToFit="1"/>
    </xf>
    <xf numFmtId="165" fontId="2" fillId="5" borderId="11" xfId="0" applyNumberFormat="1" applyFont="1" applyFill="1" applyBorder="1" applyAlignment="1">
      <alignment horizontal="left" vertical="top" shrinkToFit="1"/>
    </xf>
    <xf numFmtId="0" fontId="0" fillId="5" borderId="11" xfId="0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9" fontId="2" fillId="5" borderId="11" xfId="0" applyNumberFormat="1" applyFont="1" applyFill="1" applyBorder="1" applyAlignment="1">
      <alignment horizontal="center" vertical="top" shrinkToFit="1"/>
    </xf>
    <xf numFmtId="4" fontId="2" fillId="5" borderId="11" xfId="0" applyNumberFormat="1" applyFont="1" applyFill="1" applyBorder="1" applyAlignment="1">
      <alignment horizontal="left" vertical="top" indent="2" shrinkToFit="1"/>
    </xf>
    <xf numFmtId="1" fontId="2" fillId="5" borderId="12" xfId="0" applyNumberFormat="1" applyFont="1" applyFill="1" applyBorder="1" applyAlignment="1">
      <alignment horizontal="left" vertical="top" shrinkToFit="1"/>
    </xf>
    <xf numFmtId="165" fontId="2" fillId="5" borderId="12" xfId="0" applyNumberFormat="1" applyFont="1" applyFill="1" applyBorder="1" applyAlignment="1">
      <alignment horizontal="left" vertical="top" shrinkToFit="1"/>
    </xf>
    <xf numFmtId="0" fontId="0" fillId="5" borderId="12" xfId="0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9" fontId="2" fillId="5" borderId="12" xfId="0" applyNumberFormat="1" applyFont="1" applyFill="1" applyBorder="1" applyAlignment="1">
      <alignment horizontal="center" vertical="top" shrinkToFit="1"/>
    </xf>
    <xf numFmtId="4" fontId="2" fillId="5" borderId="12" xfId="0" applyNumberFormat="1" applyFont="1" applyFill="1" applyBorder="1" applyAlignment="1">
      <alignment horizontal="left" vertical="top" indent="2" shrinkToFit="1"/>
    </xf>
    <xf numFmtId="1" fontId="2" fillId="5" borderId="12" xfId="0" applyNumberFormat="1" applyFont="1" applyFill="1" applyBorder="1" applyAlignment="1">
      <alignment horizontal="center" vertical="top" shrinkToFit="1"/>
    </xf>
    <xf numFmtId="165" fontId="2" fillId="5" borderId="12" xfId="0" applyNumberFormat="1" applyFont="1" applyFill="1" applyBorder="1" applyAlignment="1">
      <alignment horizontal="center" vertical="top" shrinkToFit="1"/>
    </xf>
    <xf numFmtId="0" fontId="0" fillId="5" borderId="12" xfId="0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10" fontId="2" fillId="5" borderId="12" xfId="0" applyNumberFormat="1" applyFont="1" applyFill="1" applyBorder="1" applyAlignment="1">
      <alignment horizontal="center" vertical="top" shrinkToFit="1"/>
    </xf>
    <xf numFmtId="9" fontId="2" fillId="5" borderId="12" xfId="0" applyNumberFormat="1" applyFont="1" applyFill="1" applyBorder="1" applyAlignment="1">
      <alignment horizontal="center" vertical="top" shrinkToFit="1"/>
    </xf>
    <xf numFmtId="4" fontId="2" fillId="5" borderId="12" xfId="0" applyNumberFormat="1" applyFont="1" applyFill="1" applyBorder="1" applyAlignment="1">
      <alignment horizontal="right" vertical="top" shrinkToFit="1"/>
    </xf>
    <xf numFmtId="10" fontId="2" fillId="5" borderId="10" xfId="0" applyNumberFormat="1" applyFont="1" applyFill="1" applyBorder="1" applyAlignment="1">
      <alignment horizontal="left" vertical="top" indent="2" shrinkToFit="1"/>
    </xf>
    <xf numFmtId="0" fontId="1" fillId="5" borderId="1" xfId="0" applyFont="1" applyFill="1" applyBorder="1" applyAlignment="1">
      <alignment horizontal="center" vertical="top" wrapText="1"/>
    </xf>
    <xf numFmtId="10" fontId="2" fillId="5" borderId="11" xfId="0" applyNumberFormat="1" applyFont="1" applyFill="1" applyBorder="1" applyAlignment="1">
      <alignment horizontal="left" vertical="top" indent="2" shrinkToFit="1"/>
    </xf>
    <xf numFmtId="10" fontId="2" fillId="5" borderId="12" xfId="0" applyNumberFormat="1" applyFont="1" applyFill="1" applyBorder="1" applyAlignment="1">
      <alignment horizontal="left" vertical="top" indent="2" shrinkToFit="1"/>
    </xf>
    <xf numFmtId="10" fontId="2" fillId="5" borderId="1" xfId="0" applyNumberFormat="1" applyFont="1" applyFill="1" applyBorder="1" applyAlignment="1">
      <alignment horizontal="left" vertical="top" indent="2" shrinkToFit="1"/>
    </xf>
    <xf numFmtId="2" fontId="2" fillId="5" borderId="1" xfId="0" applyNumberFormat="1" applyFont="1" applyFill="1" applyBorder="1" applyAlignment="1">
      <alignment horizontal="center" vertical="top" shrinkToFit="1"/>
    </xf>
    <xf numFmtId="0" fontId="1" fillId="5" borderId="10" xfId="0" applyFont="1" applyFill="1" applyBorder="1" applyAlignment="1">
      <alignment horizontal="left" vertical="top" wrapText="1" indent="1"/>
    </xf>
    <xf numFmtId="4" fontId="2" fillId="5" borderId="10" xfId="0" applyNumberFormat="1" applyFont="1" applyFill="1" applyBorder="1" applyAlignment="1">
      <alignment horizontal="left" vertical="top" indent="1" shrinkToFit="1"/>
    </xf>
    <xf numFmtId="0" fontId="1" fillId="5" borderId="11" xfId="0" applyFont="1" applyFill="1" applyBorder="1" applyAlignment="1">
      <alignment horizontal="left" vertical="top" wrapText="1" indent="1"/>
    </xf>
    <xf numFmtId="4" fontId="2" fillId="5" borderId="11" xfId="0" applyNumberFormat="1" applyFont="1" applyFill="1" applyBorder="1" applyAlignment="1">
      <alignment horizontal="left" vertical="top" indent="1" shrinkToFit="1"/>
    </xf>
    <xf numFmtId="0" fontId="1" fillId="5" borderId="12" xfId="0" applyFont="1" applyFill="1" applyBorder="1" applyAlignment="1">
      <alignment horizontal="left" vertical="top" wrapText="1" indent="1"/>
    </xf>
    <xf numFmtId="4" fontId="2" fillId="5" borderId="12" xfId="0" applyNumberFormat="1" applyFont="1" applyFill="1" applyBorder="1" applyAlignment="1">
      <alignment horizontal="left" vertical="top" indent="1" shrinkToFit="1"/>
    </xf>
    <xf numFmtId="0" fontId="6" fillId="0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 vertical="center" shrinkToFit="1"/>
    </xf>
    <xf numFmtId="4" fontId="3" fillId="0" borderId="11" xfId="0" applyNumberFormat="1" applyFont="1" applyFill="1" applyBorder="1" applyAlignment="1">
      <alignment horizontal="right" vertical="center" shrinkToFit="1"/>
    </xf>
    <xf numFmtId="4" fontId="3" fillId="0" borderId="12" xfId="0" applyNumberFormat="1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48"/>
  <sheetViews>
    <sheetView tabSelected="1" topLeftCell="F40" zoomScale="175" zoomScaleNormal="175" workbookViewId="0">
      <selection activeCell="H146" sqref="H146"/>
    </sheetView>
  </sheetViews>
  <sheetFormatPr defaultRowHeight="12.75" x14ac:dyDescent="0.2"/>
  <cols>
    <col min="1" max="1" width="1.5" customWidth="1"/>
    <col min="2" max="2" width="1.83203125" customWidth="1"/>
    <col min="3" max="3" width="2.5" customWidth="1"/>
    <col min="4" max="4" width="3.33203125" customWidth="1"/>
    <col min="5" max="5" width="3.5" customWidth="1"/>
    <col min="6" max="6" width="20.83203125" customWidth="1"/>
    <col min="7" max="7" width="10.83203125" customWidth="1"/>
    <col min="8" max="8" width="14.1640625" customWidth="1"/>
    <col min="9" max="9" width="11.1640625" customWidth="1"/>
    <col min="10" max="10" width="8.83203125" customWidth="1"/>
    <col min="11" max="11" width="12" customWidth="1"/>
    <col min="12" max="12" width="17.83203125" customWidth="1"/>
    <col min="13" max="13" width="9.83203125" customWidth="1"/>
    <col min="14" max="14" width="9.5" customWidth="1"/>
    <col min="15" max="15" width="12" customWidth="1"/>
    <col min="16" max="16" width="11.83203125" customWidth="1"/>
    <col min="17" max="17" width="12.1640625" customWidth="1"/>
    <col min="18" max="18" width="6.83203125" customWidth="1"/>
  </cols>
  <sheetData>
    <row r="1" spans="1:18" ht="6.75" customHeight="1" x14ac:dyDescent="0.2">
      <c r="A1" s="55" t="s">
        <v>0</v>
      </c>
      <c r="B1" s="56"/>
      <c r="C1" s="56"/>
      <c r="D1" s="56"/>
      <c r="E1" s="57"/>
      <c r="F1" s="64" t="s">
        <v>1</v>
      </c>
      <c r="G1" s="67" t="s">
        <v>2</v>
      </c>
      <c r="H1" s="70" t="s">
        <v>3</v>
      </c>
      <c r="I1" s="70" t="s">
        <v>4</v>
      </c>
      <c r="J1" s="67" t="s">
        <v>5</v>
      </c>
      <c r="K1" s="73" t="s">
        <v>6</v>
      </c>
      <c r="L1" s="76" t="s">
        <v>7</v>
      </c>
      <c r="M1" s="77"/>
      <c r="N1" s="78"/>
      <c r="O1" s="67" t="s">
        <v>8</v>
      </c>
      <c r="P1" s="79" t="s">
        <v>9</v>
      </c>
      <c r="Q1" s="3" t="s">
        <v>10</v>
      </c>
      <c r="R1" s="82" t="s">
        <v>11</v>
      </c>
    </row>
    <row r="2" spans="1:18" ht="6.75" customHeight="1" x14ac:dyDescent="0.2">
      <c r="A2" s="58"/>
      <c r="B2" s="59"/>
      <c r="C2" s="59"/>
      <c r="D2" s="59"/>
      <c r="E2" s="60"/>
      <c r="F2" s="65"/>
      <c r="G2" s="68"/>
      <c r="H2" s="71"/>
      <c r="I2" s="71"/>
      <c r="J2" s="68"/>
      <c r="K2" s="74"/>
      <c r="L2" s="85" t="s">
        <v>12</v>
      </c>
      <c r="M2" s="86"/>
      <c r="N2" s="87"/>
      <c r="O2" s="68"/>
      <c r="P2" s="80"/>
      <c r="Q2" s="64" t="s">
        <v>13</v>
      </c>
      <c r="R2" s="83"/>
    </row>
    <row r="3" spans="1:18" ht="6.75" customHeight="1" x14ac:dyDescent="0.2">
      <c r="A3" s="61"/>
      <c r="B3" s="62"/>
      <c r="C3" s="62"/>
      <c r="D3" s="62"/>
      <c r="E3" s="63"/>
      <c r="F3" s="66"/>
      <c r="G3" s="69"/>
      <c r="H3" s="72"/>
      <c r="I3" s="72"/>
      <c r="J3" s="69"/>
      <c r="K3" s="75"/>
      <c r="L3" s="2" t="s">
        <v>14</v>
      </c>
      <c r="M3" s="2" t="s">
        <v>15</v>
      </c>
      <c r="N3" s="2" t="s">
        <v>16</v>
      </c>
      <c r="O3" s="69"/>
      <c r="P3" s="81"/>
      <c r="Q3" s="66"/>
      <c r="R3" s="84"/>
    </row>
    <row r="4" spans="1:18" ht="5.8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3.5" customHeight="1" x14ac:dyDescent="0.2">
      <c r="A5" s="11"/>
      <c r="B5" s="11"/>
      <c r="C5" s="11"/>
      <c r="D5" s="11"/>
      <c r="E5" s="11"/>
      <c r="F5" s="53" t="s">
        <v>123</v>
      </c>
      <c r="G5" s="11"/>
      <c r="H5" s="11"/>
      <c r="I5" s="11"/>
      <c r="J5" s="11"/>
      <c r="K5" s="11"/>
      <c r="L5" s="11"/>
      <c r="M5" s="11"/>
      <c r="N5" s="11"/>
      <c r="O5" s="39">
        <f>15332532260+O84</f>
        <v>18776118760</v>
      </c>
      <c r="P5" s="39">
        <v>16172670000</v>
      </c>
      <c r="Q5" s="11"/>
      <c r="R5" s="11"/>
    </row>
    <row r="6" spans="1:18" ht="4.5" customHeight="1" x14ac:dyDescent="0.2">
      <c r="A6" s="16"/>
      <c r="B6" s="16"/>
      <c r="C6" s="16"/>
      <c r="D6" s="16"/>
      <c r="E6" s="16"/>
      <c r="F6" s="12"/>
      <c r="G6" s="16"/>
      <c r="H6" s="16"/>
      <c r="I6" s="16"/>
      <c r="J6" s="16"/>
      <c r="K6" s="16"/>
      <c r="L6" s="16"/>
      <c r="M6" s="16"/>
      <c r="N6" s="16"/>
      <c r="O6" s="17"/>
      <c r="P6" s="17"/>
      <c r="Q6" s="16"/>
      <c r="R6" s="16"/>
    </row>
    <row r="7" spans="1:18" ht="13.5" customHeight="1" x14ac:dyDescent="0.2">
      <c r="A7" s="51">
        <v>2</v>
      </c>
      <c r="B7" s="52">
        <v>9</v>
      </c>
      <c r="C7" s="7"/>
      <c r="D7" s="7"/>
      <c r="E7" s="7"/>
      <c r="F7" s="8" t="s">
        <v>122</v>
      </c>
      <c r="G7" s="7"/>
      <c r="H7" s="7"/>
      <c r="I7" s="7"/>
      <c r="J7" s="7"/>
      <c r="K7" s="7"/>
      <c r="L7" s="7"/>
      <c r="M7" s="9"/>
      <c r="N7" s="9"/>
      <c r="O7" s="10">
        <v>15332532260</v>
      </c>
      <c r="P7" s="10">
        <v>16172670000</v>
      </c>
      <c r="Q7" s="7"/>
      <c r="R7" s="7"/>
    </row>
    <row r="8" spans="1:18" ht="5.8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108" customFormat="1" ht="6.75" customHeight="1" x14ac:dyDescent="0.2">
      <c r="A9" s="109">
        <v>2</v>
      </c>
      <c r="B9" s="110">
        <v>9</v>
      </c>
      <c r="C9" s="110">
        <v>1</v>
      </c>
      <c r="D9" s="111"/>
      <c r="E9" s="111"/>
      <c r="F9" s="112" t="s">
        <v>17</v>
      </c>
      <c r="G9" s="112" t="s">
        <v>18</v>
      </c>
      <c r="H9" s="112" t="s">
        <v>19</v>
      </c>
      <c r="I9" s="104" t="s">
        <v>20</v>
      </c>
      <c r="J9" s="139">
        <v>70</v>
      </c>
      <c r="K9" s="111"/>
      <c r="L9" s="112" t="s">
        <v>21</v>
      </c>
      <c r="M9" s="140" t="s">
        <v>22</v>
      </c>
      <c r="N9" s="140" t="s">
        <v>22</v>
      </c>
      <c r="O9" s="141">
        <v>15072242000</v>
      </c>
      <c r="P9" s="141">
        <v>15902670000</v>
      </c>
      <c r="Q9" s="112" t="s">
        <v>23</v>
      </c>
      <c r="R9" s="111"/>
    </row>
    <row r="10" spans="1:18" s="108" customFormat="1" ht="6.75" customHeight="1" x14ac:dyDescent="0.2">
      <c r="A10" s="115"/>
      <c r="B10" s="116"/>
      <c r="C10" s="116"/>
      <c r="D10" s="117"/>
      <c r="E10" s="117"/>
      <c r="F10" s="118"/>
      <c r="G10" s="118"/>
      <c r="H10" s="118"/>
      <c r="I10" s="104" t="s">
        <v>24</v>
      </c>
      <c r="J10" s="135" t="s">
        <v>25</v>
      </c>
      <c r="K10" s="117"/>
      <c r="L10" s="118"/>
      <c r="M10" s="142"/>
      <c r="N10" s="142"/>
      <c r="O10" s="143"/>
      <c r="P10" s="143"/>
      <c r="Q10" s="118"/>
      <c r="R10" s="117"/>
    </row>
    <row r="11" spans="1:18" s="108" customFormat="1" ht="6.75" customHeight="1" x14ac:dyDescent="0.2">
      <c r="A11" s="115"/>
      <c r="B11" s="116"/>
      <c r="C11" s="116"/>
      <c r="D11" s="117"/>
      <c r="E11" s="117"/>
      <c r="F11" s="118"/>
      <c r="G11" s="118"/>
      <c r="H11" s="118"/>
      <c r="I11" s="104" t="s">
        <v>26</v>
      </c>
      <c r="J11" s="135" t="s">
        <v>27</v>
      </c>
      <c r="K11" s="117"/>
      <c r="L11" s="118"/>
      <c r="M11" s="142"/>
      <c r="N11" s="142"/>
      <c r="O11" s="143"/>
      <c r="P11" s="143"/>
      <c r="Q11" s="118"/>
      <c r="R11" s="117"/>
    </row>
    <row r="12" spans="1:18" s="108" customFormat="1" ht="6.75" customHeight="1" x14ac:dyDescent="0.2">
      <c r="A12" s="115"/>
      <c r="B12" s="116"/>
      <c r="C12" s="116"/>
      <c r="D12" s="117"/>
      <c r="E12" s="117"/>
      <c r="F12" s="118"/>
      <c r="G12" s="118"/>
      <c r="H12" s="118"/>
      <c r="I12" s="104" t="s">
        <v>28</v>
      </c>
      <c r="J12" s="135" t="s">
        <v>29</v>
      </c>
      <c r="K12" s="117"/>
      <c r="L12" s="118"/>
      <c r="M12" s="142"/>
      <c r="N12" s="142"/>
      <c r="O12" s="143"/>
      <c r="P12" s="143"/>
      <c r="Q12" s="118"/>
      <c r="R12" s="117"/>
    </row>
    <row r="13" spans="1:18" s="108" customFormat="1" ht="13.5" customHeight="1" x14ac:dyDescent="0.2">
      <c r="A13" s="121"/>
      <c r="B13" s="122"/>
      <c r="C13" s="122"/>
      <c r="D13" s="123"/>
      <c r="E13" s="123"/>
      <c r="F13" s="124"/>
      <c r="G13" s="124"/>
      <c r="H13" s="124"/>
      <c r="I13" s="103" t="s">
        <v>30</v>
      </c>
      <c r="J13" s="139">
        <v>65.069999999999993</v>
      </c>
      <c r="K13" s="123"/>
      <c r="L13" s="124"/>
      <c r="M13" s="144"/>
      <c r="N13" s="144"/>
      <c r="O13" s="145"/>
      <c r="P13" s="145"/>
      <c r="Q13" s="124"/>
      <c r="R13" s="123"/>
    </row>
    <row r="14" spans="1:18" ht="22.5" x14ac:dyDescent="0.2">
      <c r="A14" s="15">
        <v>2</v>
      </c>
      <c r="B14" s="38">
        <v>9</v>
      </c>
      <c r="C14" s="38">
        <v>1</v>
      </c>
      <c r="D14" s="47">
        <v>2.0099999999999998</v>
      </c>
      <c r="E14" s="16"/>
      <c r="F14" s="4" t="s">
        <v>32</v>
      </c>
      <c r="G14" s="16"/>
      <c r="H14" s="16"/>
      <c r="I14" s="16"/>
      <c r="J14" s="16"/>
      <c r="K14" s="16"/>
      <c r="L14" s="12" t="s">
        <v>33</v>
      </c>
      <c r="M14" s="2" t="s">
        <v>22</v>
      </c>
      <c r="N14" s="2" t="s">
        <v>22</v>
      </c>
      <c r="O14" s="17">
        <v>1500000</v>
      </c>
      <c r="P14" s="17">
        <v>30000000</v>
      </c>
      <c r="Q14" s="16"/>
      <c r="R14" s="16"/>
    </row>
    <row r="15" spans="1:18" ht="13.5" x14ac:dyDescent="0.2">
      <c r="A15" s="18">
        <v>2</v>
      </c>
      <c r="B15" s="23">
        <v>9</v>
      </c>
      <c r="C15" s="23">
        <v>1</v>
      </c>
      <c r="D15" s="46">
        <v>2.0099999999999998</v>
      </c>
      <c r="E15" s="20">
        <v>1</v>
      </c>
      <c r="F15" s="12" t="s">
        <v>89</v>
      </c>
      <c r="G15" s="16"/>
      <c r="H15" s="16"/>
      <c r="I15" s="16"/>
      <c r="J15" s="16"/>
      <c r="K15" s="16"/>
      <c r="L15" s="12" t="s">
        <v>124</v>
      </c>
      <c r="M15" s="21" t="s">
        <v>38</v>
      </c>
      <c r="N15" s="21" t="s">
        <v>38</v>
      </c>
      <c r="O15" s="22">
        <v>300000</v>
      </c>
      <c r="P15" s="22">
        <v>8000000</v>
      </c>
      <c r="Q15" s="16"/>
      <c r="R15" s="21" t="s">
        <v>36</v>
      </c>
    </row>
    <row r="16" spans="1:18" ht="20.25" x14ac:dyDescent="0.2">
      <c r="A16" s="18">
        <v>2</v>
      </c>
      <c r="B16" s="23">
        <v>9</v>
      </c>
      <c r="C16" s="23">
        <v>1</v>
      </c>
      <c r="D16" s="46">
        <v>2.0099999999999998</v>
      </c>
      <c r="E16" s="20">
        <v>2</v>
      </c>
      <c r="F16" s="19" t="s">
        <v>37</v>
      </c>
      <c r="G16" s="16"/>
      <c r="H16" s="16"/>
      <c r="I16" s="16"/>
      <c r="J16" s="16"/>
      <c r="K16" s="16"/>
      <c r="L16" s="12" t="s">
        <v>90</v>
      </c>
      <c r="M16" s="21" t="s">
        <v>38</v>
      </c>
      <c r="N16" s="21" t="s">
        <v>38</v>
      </c>
      <c r="O16" s="22">
        <v>300000</v>
      </c>
      <c r="P16" s="22">
        <v>2000000</v>
      </c>
      <c r="Q16" s="16"/>
      <c r="R16" s="21" t="s">
        <v>36</v>
      </c>
    </row>
    <row r="17" spans="1:18" ht="27" x14ac:dyDescent="0.2">
      <c r="A17" s="18">
        <v>2</v>
      </c>
      <c r="B17" s="23">
        <v>9</v>
      </c>
      <c r="C17" s="23">
        <v>1</v>
      </c>
      <c r="D17" s="46">
        <v>2.0099999999999998</v>
      </c>
      <c r="E17" s="20">
        <v>3</v>
      </c>
      <c r="F17" s="19" t="s">
        <v>39</v>
      </c>
      <c r="G17" s="12"/>
      <c r="H17" s="12"/>
      <c r="I17" s="12"/>
      <c r="J17" s="12"/>
      <c r="K17" s="12"/>
      <c r="L17" s="12" t="s">
        <v>105</v>
      </c>
      <c r="M17" s="21" t="s">
        <v>38</v>
      </c>
      <c r="N17" s="21" t="s">
        <v>38</v>
      </c>
      <c r="O17" s="22">
        <v>300000</v>
      </c>
      <c r="P17" s="22">
        <v>2000000</v>
      </c>
      <c r="Q17" s="12"/>
      <c r="R17" s="21" t="s">
        <v>36</v>
      </c>
    </row>
    <row r="18" spans="1:18" ht="33.75" x14ac:dyDescent="0.2">
      <c r="A18" s="18">
        <v>2</v>
      </c>
      <c r="B18" s="23">
        <v>9</v>
      </c>
      <c r="C18" s="23">
        <v>1</v>
      </c>
      <c r="D18" s="46">
        <v>2.0099999999999998</v>
      </c>
      <c r="E18" s="20">
        <v>6</v>
      </c>
      <c r="F18" s="19" t="s">
        <v>40</v>
      </c>
      <c r="G18" s="12"/>
      <c r="H18" s="12"/>
      <c r="I18" s="12"/>
      <c r="J18" s="12"/>
      <c r="K18" s="12"/>
      <c r="L18" s="12" t="s">
        <v>91</v>
      </c>
      <c r="M18" s="21" t="s">
        <v>92</v>
      </c>
      <c r="N18" s="21" t="s">
        <v>92</v>
      </c>
      <c r="O18" s="22">
        <v>300000</v>
      </c>
      <c r="P18" s="22">
        <v>8000000</v>
      </c>
      <c r="Q18" s="12"/>
      <c r="R18" s="21" t="s">
        <v>36</v>
      </c>
    </row>
    <row r="19" spans="1:18" ht="13.5" x14ac:dyDescent="0.2">
      <c r="A19" s="24">
        <v>2</v>
      </c>
      <c r="B19" s="48">
        <v>9</v>
      </c>
      <c r="C19" s="48">
        <v>1</v>
      </c>
      <c r="D19" s="49">
        <v>2.0099999999999998</v>
      </c>
      <c r="E19" s="26">
        <v>7</v>
      </c>
      <c r="F19" s="25" t="s">
        <v>41</v>
      </c>
      <c r="G19" s="27"/>
      <c r="H19" s="27"/>
      <c r="I19" s="27"/>
      <c r="J19" s="27"/>
      <c r="K19" s="27"/>
      <c r="L19" s="13" t="s">
        <v>125</v>
      </c>
      <c r="M19" s="28" t="s">
        <v>92</v>
      </c>
      <c r="N19" s="28" t="s">
        <v>92</v>
      </c>
      <c r="O19" s="29">
        <v>300000</v>
      </c>
      <c r="P19" s="29">
        <v>6000000</v>
      </c>
      <c r="Q19" s="27"/>
      <c r="R19" s="28" t="s">
        <v>36</v>
      </c>
    </row>
    <row r="20" spans="1:18" ht="22.5" x14ac:dyDescent="0.2">
      <c r="A20" s="40">
        <v>2</v>
      </c>
      <c r="B20" s="41">
        <v>9</v>
      </c>
      <c r="C20" s="41">
        <v>1</v>
      </c>
      <c r="D20" s="44">
        <v>2.02</v>
      </c>
      <c r="E20" s="31"/>
      <c r="F20" s="5" t="s">
        <v>42</v>
      </c>
      <c r="G20" s="31"/>
      <c r="H20" s="31"/>
      <c r="I20" s="31"/>
      <c r="J20" s="31"/>
      <c r="K20" s="31"/>
      <c r="L20" s="14" t="s">
        <v>43</v>
      </c>
      <c r="M20" s="54" t="s">
        <v>22</v>
      </c>
      <c r="N20" s="54" t="s">
        <v>22</v>
      </c>
      <c r="O20" s="45">
        <v>12039820000</v>
      </c>
      <c r="P20" s="45">
        <v>12514000000</v>
      </c>
      <c r="Q20" s="31"/>
      <c r="R20" s="31"/>
    </row>
    <row r="21" spans="1:18" ht="13.5" x14ac:dyDescent="0.2">
      <c r="A21" s="18">
        <v>2</v>
      </c>
      <c r="B21" s="23">
        <v>9</v>
      </c>
      <c r="C21" s="23">
        <v>1</v>
      </c>
      <c r="D21" s="46">
        <v>2.02</v>
      </c>
      <c r="E21" s="20">
        <v>1</v>
      </c>
      <c r="F21" s="19" t="s">
        <v>44</v>
      </c>
      <c r="G21" s="16"/>
      <c r="H21" s="16"/>
      <c r="I21" s="16"/>
      <c r="J21" s="16"/>
      <c r="K21" s="16"/>
      <c r="L21" s="12" t="s">
        <v>126</v>
      </c>
      <c r="M21" s="21" t="s">
        <v>127</v>
      </c>
      <c r="N21" s="21" t="s">
        <v>127</v>
      </c>
      <c r="O21" s="22">
        <v>12038920000</v>
      </c>
      <c r="P21" s="22">
        <v>12500000000</v>
      </c>
      <c r="Q21" s="16"/>
      <c r="R21" s="21" t="s">
        <v>36</v>
      </c>
    </row>
    <row r="22" spans="1:18" ht="27" x14ac:dyDescent="0.2">
      <c r="A22" s="18">
        <v>2</v>
      </c>
      <c r="B22" s="23">
        <v>9</v>
      </c>
      <c r="C22" s="23">
        <v>1</v>
      </c>
      <c r="D22" s="46">
        <v>2.02</v>
      </c>
      <c r="E22" s="20">
        <v>5</v>
      </c>
      <c r="F22" s="19" t="s">
        <v>45</v>
      </c>
      <c r="G22" s="12"/>
      <c r="H22" s="12"/>
      <c r="I22" s="12"/>
      <c r="J22" s="12"/>
      <c r="K22" s="12"/>
      <c r="L22" s="12" t="s">
        <v>46</v>
      </c>
      <c r="M22" s="21" t="s">
        <v>47</v>
      </c>
      <c r="N22" s="21" t="s">
        <v>47</v>
      </c>
      <c r="O22" s="22">
        <v>300000</v>
      </c>
      <c r="P22" s="22">
        <v>2000000</v>
      </c>
      <c r="Q22" s="12"/>
      <c r="R22" s="21" t="s">
        <v>36</v>
      </c>
    </row>
    <row r="23" spans="1:18" ht="33.75" x14ac:dyDescent="0.2">
      <c r="A23" s="18">
        <v>2</v>
      </c>
      <c r="B23" s="23">
        <v>9</v>
      </c>
      <c r="C23" s="23">
        <v>1</v>
      </c>
      <c r="D23" s="46">
        <v>2.02</v>
      </c>
      <c r="E23" s="20">
        <v>7</v>
      </c>
      <c r="F23" s="19" t="s">
        <v>113</v>
      </c>
      <c r="G23" s="12"/>
      <c r="H23" s="12"/>
      <c r="I23" s="12"/>
      <c r="J23" s="12"/>
      <c r="K23" s="12"/>
      <c r="L23" s="12" t="s">
        <v>48</v>
      </c>
      <c r="M23" s="21" t="s">
        <v>49</v>
      </c>
      <c r="N23" s="21" t="s">
        <v>49</v>
      </c>
      <c r="O23" s="22">
        <v>300000</v>
      </c>
      <c r="P23" s="22">
        <v>4000000</v>
      </c>
      <c r="Q23" s="12"/>
      <c r="R23" s="21" t="s">
        <v>36</v>
      </c>
    </row>
    <row r="24" spans="1:18" ht="20.25" x14ac:dyDescent="0.2">
      <c r="A24" s="18">
        <v>2</v>
      </c>
      <c r="B24" s="23">
        <v>9</v>
      </c>
      <c r="C24" s="23">
        <v>1</v>
      </c>
      <c r="D24" s="46">
        <v>2.02</v>
      </c>
      <c r="E24" s="20">
        <v>8</v>
      </c>
      <c r="F24" s="19" t="s">
        <v>50</v>
      </c>
      <c r="G24" s="16"/>
      <c r="H24" s="16"/>
      <c r="I24" s="16"/>
      <c r="J24" s="16"/>
      <c r="K24" s="16"/>
      <c r="L24" s="19" t="s">
        <v>128</v>
      </c>
      <c r="M24" s="21" t="s">
        <v>38</v>
      </c>
      <c r="N24" s="21" t="s">
        <v>38</v>
      </c>
      <c r="O24" s="22">
        <v>300000</v>
      </c>
      <c r="P24" s="22">
        <v>4000000</v>
      </c>
      <c r="Q24" s="16"/>
      <c r="R24" s="21" t="s">
        <v>36</v>
      </c>
    </row>
    <row r="25" spans="1:18" ht="22.5" x14ac:dyDescent="0.2">
      <c r="A25" s="15">
        <v>2</v>
      </c>
      <c r="B25" s="38">
        <v>9</v>
      </c>
      <c r="C25" s="38">
        <v>1</v>
      </c>
      <c r="D25" s="47">
        <v>2.0299999999999998</v>
      </c>
      <c r="E25" s="16"/>
      <c r="F25" s="4" t="s">
        <v>51</v>
      </c>
      <c r="G25" s="16"/>
      <c r="H25" s="16"/>
      <c r="I25" s="16"/>
      <c r="J25" s="16"/>
      <c r="K25" s="16"/>
      <c r="L25" s="12" t="s">
        <v>129</v>
      </c>
      <c r="M25" s="2" t="s">
        <v>22</v>
      </c>
      <c r="N25" s="2" t="s">
        <v>22</v>
      </c>
      <c r="O25" s="17">
        <v>300000</v>
      </c>
      <c r="P25" s="17">
        <v>20000000</v>
      </c>
      <c r="Q25" s="16"/>
      <c r="R25" s="16"/>
    </row>
    <row r="26" spans="1:18" ht="13.5" x14ac:dyDescent="0.2">
      <c r="A26" s="18">
        <v>2</v>
      </c>
      <c r="B26" s="23">
        <v>9</v>
      </c>
      <c r="C26" s="23">
        <v>1</v>
      </c>
      <c r="D26" s="46">
        <v>2.0299999999999998</v>
      </c>
      <c r="E26" s="20">
        <v>6</v>
      </c>
      <c r="F26" s="12" t="s">
        <v>93</v>
      </c>
      <c r="G26" s="16"/>
      <c r="H26" s="16"/>
      <c r="I26" s="16"/>
      <c r="J26" s="16"/>
      <c r="K26" s="16"/>
      <c r="L26" s="12" t="s">
        <v>130</v>
      </c>
      <c r="M26" s="21" t="s">
        <v>92</v>
      </c>
      <c r="N26" s="21" t="s">
        <v>92</v>
      </c>
      <c r="O26" s="22">
        <v>300000</v>
      </c>
      <c r="P26" s="22">
        <v>6000000</v>
      </c>
      <c r="Q26" s="16"/>
      <c r="R26" s="21" t="s">
        <v>36</v>
      </c>
    </row>
    <row r="27" spans="1:18" ht="22.5" x14ac:dyDescent="0.2">
      <c r="A27" s="15">
        <v>2</v>
      </c>
      <c r="B27" s="38">
        <v>9</v>
      </c>
      <c r="C27" s="38">
        <v>1</v>
      </c>
      <c r="D27" s="47">
        <v>2.0499999999999998</v>
      </c>
      <c r="E27" s="16"/>
      <c r="F27" s="4" t="s">
        <v>52</v>
      </c>
      <c r="G27" s="16"/>
      <c r="H27" s="16"/>
      <c r="I27" s="16"/>
      <c r="J27" s="16"/>
      <c r="K27" s="16"/>
      <c r="L27" s="12" t="s">
        <v>94</v>
      </c>
      <c r="M27" s="2" t="s">
        <v>22</v>
      </c>
      <c r="N27" s="2" t="s">
        <v>22</v>
      </c>
      <c r="O27" s="17">
        <v>900000</v>
      </c>
      <c r="P27" s="17">
        <v>126500000</v>
      </c>
      <c r="Q27" s="16"/>
      <c r="R27" s="16"/>
    </row>
    <row r="28" spans="1:18" ht="20.25" x14ac:dyDescent="0.2">
      <c r="A28" s="18">
        <v>2</v>
      </c>
      <c r="B28" s="23">
        <v>9</v>
      </c>
      <c r="C28" s="23">
        <v>1</v>
      </c>
      <c r="D28" s="46">
        <v>2.0499999999999998</v>
      </c>
      <c r="E28" s="20">
        <v>2</v>
      </c>
      <c r="F28" s="19" t="s">
        <v>53</v>
      </c>
      <c r="G28" s="16"/>
      <c r="H28" s="16"/>
      <c r="I28" s="16"/>
      <c r="J28" s="16"/>
      <c r="K28" s="16"/>
      <c r="L28" s="12" t="s">
        <v>131</v>
      </c>
      <c r="M28" s="21" t="s">
        <v>101</v>
      </c>
      <c r="N28" s="21" t="s">
        <v>101</v>
      </c>
      <c r="O28" s="16"/>
      <c r="P28" s="22">
        <v>12500000</v>
      </c>
      <c r="Q28" s="16"/>
      <c r="R28" s="21" t="s">
        <v>36</v>
      </c>
    </row>
    <row r="29" spans="1:18" ht="20.25" x14ac:dyDescent="0.2">
      <c r="A29" s="18">
        <v>2</v>
      </c>
      <c r="B29" s="23">
        <v>9</v>
      </c>
      <c r="C29" s="23">
        <v>1</v>
      </c>
      <c r="D29" s="46">
        <v>2.0499999999999998</v>
      </c>
      <c r="E29" s="20">
        <v>3</v>
      </c>
      <c r="F29" s="19" t="s">
        <v>54</v>
      </c>
      <c r="G29" s="16"/>
      <c r="H29" s="16"/>
      <c r="I29" s="16"/>
      <c r="J29" s="16"/>
      <c r="K29" s="16"/>
      <c r="L29" s="12" t="s">
        <v>132</v>
      </c>
      <c r="M29" s="21" t="s">
        <v>88</v>
      </c>
      <c r="N29" s="21" t="s">
        <v>88</v>
      </c>
      <c r="O29" s="22">
        <v>300000</v>
      </c>
      <c r="P29" s="22">
        <v>4000000</v>
      </c>
      <c r="Q29" s="16"/>
      <c r="R29" s="21" t="s">
        <v>36</v>
      </c>
    </row>
    <row r="30" spans="1:18" ht="20.25" x14ac:dyDescent="0.2">
      <c r="A30" s="18">
        <v>2</v>
      </c>
      <c r="B30" s="23">
        <v>9</v>
      </c>
      <c r="C30" s="23">
        <v>1</v>
      </c>
      <c r="D30" s="46">
        <v>2.0499999999999998</v>
      </c>
      <c r="E30" s="20">
        <v>10</v>
      </c>
      <c r="F30" s="19" t="s">
        <v>55</v>
      </c>
      <c r="G30" s="16"/>
      <c r="H30" s="16"/>
      <c r="I30" s="16"/>
      <c r="J30" s="16"/>
      <c r="K30" s="16"/>
      <c r="L30" s="12" t="s">
        <v>133</v>
      </c>
      <c r="M30" s="21" t="s">
        <v>120</v>
      </c>
      <c r="N30" s="21" t="s">
        <v>120</v>
      </c>
      <c r="O30" s="22">
        <v>300000</v>
      </c>
      <c r="P30" s="22">
        <v>35000000</v>
      </c>
      <c r="Q30" s="16"/>
      <c r="R30" s="21" t="s">
        <v>36</v>
      </c>
    </row>
    <row r="31" spans="1:18" ht="20.25" x14ac:dyDescent="0.2">
      <c r="A31" s="18">
        <v>2</v>
      </c>
      <c r="B31" s="23">
        <v>9</v>
      </c>
      <c r="C31" s="23">
        <v>1</v>
      </c>
      <c r="D31" s="46">
        <v>2.0499999999999998</v>
      </c>
      <c r="E31" s="20">
        <v>11</v>
      </c>
      <c r="F31" s="19" t="s">
        <v>56</v>
      </c>
      <c r="G31" s="16"/>
      <c r="H31" s="16"/>
      <c r="I31" s="16"/>
      <c r="J31" s="16"/>
      <c r="K31" s="16"/>
      <c r="L31" s="12" t="s">
        <v>57</v>
      </c>
      <c r="M31" s="21" t="s">
        <v>120</v>
      </c>
      <c r="N31" s="21" t="s">
        <v>120</v>
      </c>
      <c r="O31" s="22">
        <v>300000</v>
      </c>
      <c r="P31" s="22">
        <v>75000000</v>
      </c>
      <c r="Q31" s="16"/>
      <c r="R31" s="21" t="s">
        <v>36</v>
      </c>
    </row>
    <row r="32" spans="1:18" ht="22.5" x14ac:dyDescent="0.2">
      <c r="A32" s="15">
        <v>2</v>
      </c>
      <c r="B32" s="38">
        <v>9</v>
      </c>
      <c r="C32" s="38">
        <v>1</v>
      </c>
      <c r="D32" s="47">
        <v>2.06</v>
      </c>
      <c r="E32" s="16"/>
      <c r="F32" s="4" t="s">
        <v>58</v>
      </c>
      <c r="G32" s="16"/>
      <c r="H32" s="16"/>
      <c r="I32" s="16"/>
      <c r="J32" s="16"/>
      <c r="K32" s="16"/>
      <c r="L32" s="12" t="s">
        <v>104</v>
      </c>
      <c r="M32" s="2" t="s">
        <v>22</v>
      </c>
      <c r="N32" s="2" t="s">
        <v>22</v>
      </c>
      <c r="O32" s="17">
        <v>677300000</v>
      </c>
      <c r="P32" s="17">
        <v>839000000</v>
      </c>
      <c r="Q32" s="16"/>
      <c r="R32" s="16"/>
    </row>
    <row r="33" spans="1:18" ht="20.25" x14ac:dyDescent="0.2">
      <c r="A33" s="18">
        <v>2</v>
      </c>
      <c r="B33" s="23">
        <v>9</v>
      </c>
      <c r="C33" s="23">
        <v>1</v>
      </c>
      <c r="D33" s="46">
        <v>2.06</v>
      </c>
      <c r="E33" s="20">
        <v>1</v>
      </c>
      <c r="F33" s="19" t="s">
        <v>59</v>
      </c>
      <c r="G33" s="16"/>
      <c r="H33" s="16"/>
      <c r="I33" s="16"/>
      <c r="J33" s="16"/>
      <c r="K33" s="16"/>
      <c r="L33" s="12" t="s">
        <v>134</v>
      </c>
      <c r="M33" s="21" t="s">
        <v>101</v>
      </c>
      <c r="N33" s="21" t="s">
        <v>101</v>
      </c>
      <c r="O33" s="22">
        <v>10000000</v>
      </c>
      <c r="P33" s="22">
        <v>15000000</v>
      </c>
      <c r="Q33" s="16"/>
      <c r="R33" s="21" t="s">
        <v>36</v>
      </c>
    </row>
    <row r="34" spans="1:18" ht="27" x14ac:dyDescent="0.2">
      <c r="A34" s="18">
        <v>2</v>
      </c>
      <c r="B34" s="23">
        <v>9</v>
      </c>
      <c r="C34" s="23">
        <v>1</v>
      </c>
      <c r="D34" s="46">
        <v>2.06</v>
      </c>
      <c r="E34" s="20">
        <v>2</v>
      </c>
      <c r="F34" s="19" t="s">
        <v>95</v>
      </c>
      <c r="G34" s="16"/>
      <c r="H34" s="16"/>
      <c r="I34" s="16"/>
      <c r="J34" s="16"/>
      <c r="K34" s="12" t="s">
        <v>35</v>
      </c>
      <c r="L34" s="19" t="s">
        <v>96</v>
      </c>
      <c r="M34" s="21" t="s">
        <v>121</v>
      </c>
      <c r="N34" s="21" t="s">
        <v>121</v>
      </c>
      <c r="O34" s="22">
        <v>20000000</v>
      </c>
      <c r="P34" s="16"/>
      <c r="Q34" s="16"/>
      <c r="R34" s="16"/>
    </row>
    <row r="35" spans="1:18" ht="13.5" x14ac:dyDescent="0.2">
      <c r="A35" s="18">
        <v>2</v>
      </c>
      <c r="B35" s="23">
        <v>9</v>
      </c>
      <c r="C35" s="23">
        <v>1</v>
      </c>
      <c r="D35" s="46">
        <v>2.06</v>
      </c>
      <c r="E35" s="20">
        <v>3</v>
      </c>
      <c r="F35" s="19" t="s">
        <v>60</v>
      </c>
      <c r="G35" s="16"/>
      <c r="H35" s="16"/>
      <c r="I35" s="16"/>
      <c r="J35" s="16"/>
      <c r="K35" s="16"/>
      <c r="L35" s="12" t="s">
        <v>106</v>
      </c>
      <c r="M35" s="21" t="s">
        <v>101</v>
      </c>
      <c r="N35" s="21" t="s">
        <v>101</v>
      </c>
      <c r="O35" s="22">
        <v>9000000</v>
      </c>
      <c r="P35" s="22">
        <v>15000000</v>
      </c>
      <c r="Q35" s="16"/>
      <c r="R35" s="21" t="s">
        <v>36</v>
      </c>
    </row>
    <row r="36" spans="1:18" ht="13.5" x14ac:dyDescent="0.2">
      <c r="A36" s="18">
        <v>2</v>
      </c>
      <c r="B36" s="23">
        <v>9</v>
      </c>
      <c r="C36" s="23">
        <v>1</v>
      </c>
      <c r="D36" s="46">
        <v>2.06</v>
      </c>
      <c r="E36" s="20">
        <v>4</v>
      </c>
      <c r="F36" s="19" t="s">
        <v>61</v>
      </c>
      <c r="G36" s="16"/>
      <c r="H36" s="16"/>
      <c r="I36" s="16"/>
      <c r="J36" s="16"/>
      <c r="K36" s="16"/>
      <c r="L36" s="12" t="s">
        <v>107</v>
      </c>
      <c r="M36" s="21" t="s">
        <v>135</v>
      </c>
      <c r="N36" s="21" t="s">
        <v>135</v>
      </c>
      <c r="O36" s="22">
        <v>105000000</v>
      </c>
      <c r="P36" s="22">
        <v>85000000</v>
      </c>
      <c r="Q36" s="16"/>
      <c r="R36" s="21" t="s">
        <v>36</v>
      </c>
    </row>
    <row r="37" spans="1:18" ht="20.25" x14ac:dyDescent="0.2">
      <c r="A37" s="18">
        <v>2</v>
      </c>
      <c r="B37" s="23">
        <v>9</v>
      </c>
      <c r="C37" s="23">
        <v>1</v>
      </c>
      <c r="D37" s="46">
        <v>2.06</v>
      </c>
      <c r="E37" s="20">
        <v>5</v>
      </c>
      <c r="F37" s="19" t="s">
        <v>62</v>
      </c>
      <c r="G37" s="16"/>
      <c r="H37" s="16"/>
      <c r="I37" s="16"/>
      <c r="J37" s="16"/>
      <c r="K37" s="16"/>
      <c r="L37" s="12" t="s">
        <v>136</v>
      </c>
      <c r="M37" s="21" t="s">
        <v>101</v>
      </c>
      <c r="N37" s="21" t="s">
        <v>101</v>
      </c>
      <c r="O37" s="22">
        <v>75000000</v>
      </c>
      <c r="P37" s="22">
        <v>40000000</v>
      </c>
      <c r="Q37" s="16"/>
      <c r="R37" s="21" t="s">
        <v>36</v>
      </c>
    </row>
    <row r="38" spans="1:18" ht="20.25" x14ac:dyDescent="0.2">
      <c r="A38" s="18">
        <v>2</v>
      </c>
      <c r="B38" s="23">
        <v>9</v>
      </c>
      <c r="C38" s="23">
        <v>1</v>
      </c>
      <c r="D38" s="46">
        <v>2.06</v>
      </c>
      <c r="E38" s="20">
        <v>6</v>
      </c>
      <c r="F38" s="19" t="s">
        <v>108</v>
      </c>
      <c r="G38" s="16"/>
      <c r="H38" s="16"/>
      <c r="I38" s="16"/>
      <c r="J38" s="16"/>
      <c r="K38" s="16"/>
      <c r="L38" s="12" t="s">
        <v>63</v>
      </c>
      <c r="M38" s="21" t="s">
        <v>38</v>
      </c>
      <c r="N38" s="21" t="s">
        <v>38</v>
      </c>
      <c r="O38" s="22">
        <v>3000000</v>
      </c>
      <c r="P38" s="22">
        <v>5000000</v>
      </c>
      <c r="Q38" s="16"/>
      <c r="R38" s="21" t="s">
        <v>36</v>
      </c>
    </row>
    <row r="39" spans="1:18" ht="13.5" x14ac:dyDescent="0.2">
      <c r="A39" s="18">
        <v>2</v>
      </c>
      <c r="B39" s="23">
        <v>9</v>
      </c>
      <c r="C39" s="23">
        <v>1</v>
      </c>
      <c r="D39" s="46">
        <v>2.06</v>
      </c>
      <c r="E39" s="20">
        <v>7</v>
      </c>
      <c r="F39" s="19" t="s">
        <v>64</v>
      </c>
      <c r="G39" s="16"/>
      <c r="H39" s="16"/>
      <c r="I39" s="16"/>
      <c r="J39" s="16"/>
      <c r="K39" s="16"/>
      <c r="L39" s="12" t="s">
        <v>97</v>
      </c>
      <c r="M39" s="21" t="s">
        <v>101</v>
      </c>
      <c r="N39" s="21" t="s">
        <v>101</v>
      </c>
      <c r="O39" s="22">
        <v>105000000</v>
      </c>
      <c r="P39" s="22">
        <v>75000000</v>
      </c>
      <c r="Q39" s="16"/>
      <c r="R39" s="21" t="s">
        <v>36</v>
      </c>
    </row>
    <row r="40" spans="1:18" ht="20.25" x14ac:dyDescent="0.2">
      <c r="A40" s="18">
        <v>2</v>
      </c>
      <c r="B40" s="23">
        <v>9</v>
      </c>
      <c r="C40" s="23">
        <v>1</v>
      </c>
      <c r="D40" s="46">
        <v>2.06</v>
      </c>
      <c r="E40" s="20">
        <v>9</v>
      </c>
      <c r="F40" s="19" t="s">
        <v>65</v>
      </c>
      <c r="G40" s="16"/>
      <c r="H40" s="16"/>
      <c r="I40" s="16"/>
      <c r="J40" s="16"/>
      <c r="K40" s="16"/>
      <c r="L40" s="19" t="s">
        <v>66</v>
      </c>
      <c r="M40" s="21" t="s">
        <v>92</v>
      </c>
      <c r="N40" s="21" t="s">
        <v>92</v>
      </c>
      <c r="O40" s="22">
        <v>350000000</v>
      </c>
      <c r="P40" s="22">
        <v>600000000</v>
      </c>
      <c r="Q40" s="16"/>
      <c r="R40" s="21" t="s">
        <v>36</v>
      </c>
    </row>
    <row r="41" spans="1:18" ht="13.5" x14ac:dyDescent="0.2">
      <c r="A41" s="18">
        <v>2</v>
      </c>
      <c r="B41" s="23">
        <v>9</v>
      </c>
      <c r="C41" s="23">
        <v>1</v>
      </c>
      <c r="D41" s="46">
        <v>2.06</v>
      </c>
      <c r="E41" s="20">
        <v>10</v>
      </c>
      <c r="F41" s="19" t="s">
        <v>67</v>
      </c>
      <c r="G41" s="16"/>
      <c r="H41" s="16"/>
      <c r="I41" s="16"/>
      <c r="J41" s="16"/>
      <c r="K41" s="16"/>
      <c r="L41" s="12" t="s">
        <v>68</v>
      </c>
      <c r="M41" s="21" t="s">
        <v>38</v>
      </c>
      <c r="N41" s="21" t="s">
        <v>38</v>
      </c>
      <c r="O41" s="22">
        <v>300000</v>
      </c>
      <c r="P41" s="22">
        <v>4000000</v>
      </c>
      <c r="Q41" s="16"/>
      <c r="R41" s="21" t="s">
        <v>36</v>
      </c>
    </row>
    <row r="42" spans="1:18" ht="22.5" x14ac:dyDescent="0.2">
      <c r="A42" s="15">
        <v>2</v>
      </c>
      <c r="B42" s="38">
        <v>9</v>
      </c>
      <c r="C42" s="38">
        <v>1</v>
      </c>
      <c r="D42" s="47">
        <v>2.0699999999999998</v>
      </c>
      <c r="E42" s="16"/>
      <c r="F42" s="4" t="s">
        <v>69</v>
      </c>
      <c r="G42" s="16"/>
      <c r="H42" s="16"/>
      <c r="I42" s="16"/>
      <c r="J42" s="16"/>
      <c r="K42" s="16"/>
      <c r="L42" s="12" t="s">
        <v>137</v>
      </c>
      <c r="M42" s="2" t="s">
        <v>22</v>
      </c>
      <c r="N42" s="2" t="s">
        <v>22</v>
      </c>
      <c r="O42" s="17">
        <v>300000</v>
      </c>
      <c r="P42" s="43" t="s">
        <v>98</v>
      </c>
      <c r="Q42" s="16"/>
      <c r="R42" s="16"/>
    </row>
    <row r="43" spans="1:18" ht="20.25" x14ac:dyDescent="0.2">
      <c r="A43" s="18">
        <v>2</v>
      </c>
      <c r="B43" s="23">
        <v>9</v>
      </c>
      <c r="C43" s="23">
        <v>1</v>
      </c>
      <c r="D43" s="46">
        <v>2.0699999999999998</v>
      </c>
      <c r="E43" s="20">
        <v>10</v>
      </c>
      <c r="F43" s="19" t="s">
        <v>70</v>
      </c>
      <c r="G43" s="16"/>
      <c r="H43" s="16"/>
      <c r="I43" s="16"/>
      <c r="J43" s="16"/>
      <c r="K43" s="16"/>
      <c r="L43" s="12" t="s">
        <v>103</v>
      </c>
      <c r="M43" s="21" t="s">
        <v>87</v>
      </c>
      <c r="N43" s="21" t="s">
        <v>87</v>
      </c>
      <c r="O43" s="22">
        <v>300000</v>
      </c>
      <c r="P43" s="16"/>
      <c r="Q43" s="16"/>
      <c r="R43" s="16"/>
    </row>
    <row r="44" spans="1:18" ht="22.5" x14ac:dyDescent="0.2">
      <c r="A44" s="15">
        <v>2</v>
      </c>
      <c r="B44" s="38">
        <v>9</v>
      </c>
      <c r="C44" s="38">
        <v>1</v>
      </c>
      <c r="D44" s="47">
        <v>2.08</v>
      </c>
      <c r="E44" s="16"/>
      <c r="F44" s="12" t="s">
        <v>71</v>
      </c>
      <c r="G44" s="16"/>
      <c r="H44" s="16"/>
      <c r="I44" s="16"/>
      <c r="J44" s="16"/>
      <c r="K44" s="16"/>
      <c r="L44" s="12" t="s">
        <v>138</v>
      </c>
      <c r="M44" s="2" t="s">
        <v>22</v>
      </c>
      <c r="N44" s="2" t="s">
        <v>22</v>
      </c>
      <c r="O44" s="17">
        <v>2270442000</v>
      </c>
      <c r="P44" s="17">
        <v>2277170000</v>
      </c>
      <c r="Q44" s="16"/>
      <c r="R44" s="16"/>
    </row>
    <row r="45" spans="1:18" ht="13.5" x14ac:dyDescent="0.2">
      <c r="A45" s="18">
        <v>2</v>
      </c>
      <c r="B45" s="23">
        <v>9</v>
      </c>
      <c r="C45" s="23">
        <v>1</v>
      </c>
      <c r="D45" s="46">
        <v>2.08</v>
      </c>
      <c r="E45" s="20">
        <v>1</v>
      </c>
      <c r="F45" s="19" t="s">
        <v>72</v>
      </c>
      <c r="G45" s="16"/>
      <c r="H45" s="16"/>
      <c r="I45" s="16"/>
      <c r="J45" s="16"/>
      <c r="K45" s="16"/>
      <c r="L45" s="12" t="s">
        <v>139</v>
      </c>
      <c r="M45" s="21" t="s">
        <v>92</v>
      </c>
      <c r="N45" s="21" t="s">
        <v>92</v>
      </c>
      <c r="O45" s="22">
        <v>2000000</v>
      </c>
      <c r="P45" s="22">
        <v>2000000</v>
      </c>
      <c r="Q45" s="16"/>
      <c r="R45" s="21" t="s">
        <v>36</v>
      </c>
    </row>
    <row r="46" spans="1:18" ht="20.25" x14ac:dyDescent="0.2">
      <c r="A46" s="18">
        <v>2</v>
      </c>
      <c r="B46" s="23">
        <v>9</v>
      </c>
      <c r="C46" s="23">
        <v>1</v>
      </c>
      <c r="D46" s="46">
        <v>2.08</v>
      </c>
      <c r="E46" s="20">
        <v>2</v>
      </c>
      <c r="F46" s="19" t="s">
        <v>73</v>
      </c>
      <c r="G46" s="16"/>
      <c r="H46" s="16"/>
      <c r="I46" s="16"/>
      <c r="J46" s="16"/>
      <c r="K46" s="16"/>
      <c r="L46" s="12" t="s">
        <v>74</v>
      </c>
      <c r="M46" s="21" t="s">
        <v>92</v>
      </c>
      <c r="N46" s="21" t="s">
        <v>92</v>
      </c>
      <c r="O46" s="22">
        <v>98502000</v>
      </c>
      <c r="P46" s="22">
        <v>98000000</v>
      </c>
      <c r="Q46" s="16"/>
      <c r="R46" s="21" t="s">
        <v>36</v>
      </c>
    </row>
    <row r="47" spans="1:18" ht="20.25" x14ac:dyDescent="0.2">
      <c r="A47" s="24">
        <v>2</v>
      </c>
      <c r="B47" s="48">
        <v>9</v>
      </c>
      <c r="C47" s="48">
        <v>1</v>
      </c>
      <c r="D47" s="49">
        <v>2.08</v>
      </c>
      <c r="E47" s="26">
        <v>3</v>
      </c>
      <c r="F47" s="25" t="s">
        <v>75</v>
      </c>
      <c r="G47" s="27"/>
      <c r="H47" s="27"/>
      <c r="I47" s="27"/>
      <c r="J47" s="27"/>
      <c r="K47" s="27"/>
      <c r="L47" s="13" t="s">
        <v>114</v>
      </c>
      <c r="M47" s="28" t="s">
        <v>92</v>
      </c>
      <c r="N47" s="28" t="s">
        <v>92</v>
      </c>
      <c r="O47" s="29">
        <v>5000000</v>
      </c>
      <c r="P47" s="29">
        <v>15000000</v>
      </c>
      <c r="Q47" s="27"/>
      <c r="R47" s="28" t="s">
        <v>36</v>
      </c>
    </row>
    <row r="48" spans="1:18" ht="20.25" x14ac:dyDescent="0.2">
      <c r="A48" s="34">
        <v>2</v>
      </c>
      <c r="B48" s="42">
        <v>9</v>
      </c>
      <c r="C48" s="42">
        <v>1</v>
      </c>
      <c r="D48" s="50">
        <v>2.08</v>
      </c>
      <c r="E48" s="35">
        <v>4</v>
      </c>
      <c r="F48" s="32" t="s">
        <v>76</v>
      </c>
      <c r="G48" s="31"/>
      <c r="H48" s="31"/>
      <c r="I48" s="31"/>
      <c r="J48" s="31"/>
      <c r="K48" s="31"/>
      <c r="L48" s="14" t="s">
        <v>140</v>
      </c>
      <c r="M48" s="30" t="s">
        <v>92</v>
      </c>
      <c r="N48" s="30" t="s">
        <v>92</v>
      </c>
      <c r="O48" s="36">
        <v>2164940000</v>
      </c>
      <c r="P48" s="36">
        <v>2162170000</v>
      </c>
      <c r="Q48" s="31"/>
      <c r="R48" s="30" t="s">
        <v>36</v>
      </c>
    </row>
    <row r="49" spans="1:18" ht="22.5" x14ac:dyDescent="0.2">
      <c r="A49" s="15">
        <v>2</v>
      </c>
      <c r="B49" s="38">
        <v>9</v>
      </c>
      <c r="C49" s="38">
        <v>1</v>
      </c>
      <c r="D49" s="47">
        <v>2.09</v>
      </c>
      <c r="E49" s="16"/>
      <c r="F49" s="4" t="s">
        <v>77</v>
      </c>
      <c r="G49" s="16"/>
      <c r="H49" s="16"/>
      <c r="I49" s="16"/>
      <c r="J49" s="16"/>
      <c r="K49" s="16"/>
      <c r="L49" s="12" t="s">
        <v>141</v>
      </c>
      <c r="M49" s="2" t="s">
        <v>22</v>
      </c>
      <c r="N49" s="2" t="s">
        <v>22</v>
      </c>
      <c r="O49" s="17">
        <v>81680000</v>
      </c>
      <c r="P49" s="17">
        <v>96000000</v>
      </c>
      <c r="Q49" s="16"/>
      <c r="R49" s="16"/>
    </row>
    <row r="50" spans="1:18" ht="27" x14ac:dyDescent="0.2">
      <c r="A50" s="18">
        <v>2</v>
      </c>
      <c r="B50" s="23">
        <v>9</v>
      </c>
      <c r="C50" s="23">
        <v>1</v>
      </c>
      <c r="D50" s="46">
        <v>2.09</v>
      </c>
      <c r="E50" s="20">
        <v>1</v>
      </c>
      <c r="F50" s="12" t="s">
        <v>142</v>
      </c>
      <c r="G50" s="12"/>
      <c r="H50" s="12"/>
      <c r="I50" s="12"/>
      <c r="J50" s="12"/>
      <c r="K50" s="12"/>
      <c r="L50" s="19" t="s">
        <v>118</v>
      </c>
      <c r="M50" s="21" t="s">
        <v>143</v>
      </c>
      <c r="N50" s="21" t="s">
        <v>143</v>
      </c>
      <c r="O50" s="22">
        <v>36680000</v>
      </c>
      <c r="P50" s="22">
        <v>23500000</v>
      </c>
      <c r="Q50" s="12"/>
      <c r="R50" s="21" t="s">
        <v>36</v>
      </c>
    </row>
    <row r="51" spans="1:18" ht="27.75" customHeight="1" x14ac:dyDescent="0.2">
      <c r="A51" s="18">
        <v>2</v>
      </c>
      <c r="B51" s="23">
        <v>9</v>
      </c>
      <c r="C51" s="23">
        <v>1</v>
      </c>
      <c r="D51" s="46">
        <v>2.09</v>
      </c>
      <c r="E51" s="20">
        <v>2</v>
      </c>
      <c r="F51" s="19" t="s">
        <v>78</v>
      </c>
      <c r="G51" s="12"/>
      <c r="H51" s="12"/>
      <c r="I51" s="12"/>
      <c r="J51" s="12"/>
      <c r="K51" s="12"/>
      <c r="L51" s="19" t="s">
        <v>79</v>
      </c>
      <c r="M51" s="21" t="s">
        <v>99</v>
      </c>
      <c r="N51" s="21" t="s">
        <v>99</v>
      </c>
      <c r="O51" s="12"/>
      <c r="P51" s="22">
        <v>25000000</v>
      </c>
      <c r="Q51" s="12"/>
      <c r="R51" s="21" t="s">
        <v>36</v>
      </c>
    </row>
    <row r="52" spans="1:18" ht="21" customHeight="1" x14ac:dyDescent="0.2">
      <c r="A52" s="18">
        <v>2</v>
      </c>
      <c r="B52" s="23">
        <v>9</v>
      </c>
      <c r="C52" s="23">
        <v>1</v>
      </c>
      <c r="D52" s="46">
        <v>2.09</v>
      </c>
      <c r="E52" s="20">
        <v>9</v>
      </c>
      <c r="F52" s="19" t="s">
        <v>80</v>
      </c>
      <c r="G52" s="16"/>
      <c r="H52" s="16"/>
      <c r="I52" s="16"/>
      <c r="J52" s="16"/>
      <c r="K52" s="16"/>
      <c r="L52" s="19" t="s">
        <v>81</v>
      </c>
      <c r="M52" s="21" t="s">
        <v>102</v>
      </c>
      <c r="N52" s="21" t="s">
        <v>102</v>
      </c>
      <c r="O52" s="22">
        <v>40000000</v>
      </c>
      <c r="P52" s="22">
        <v>40000000</v>
      </c>
      <c r="Q52" s="16"/>
      <c r="R52" s="21" t="s">
        <v>36</v>
      </c>
    </row>
    <row r="53" spans="1:18" ht="27.75" customHeight="1" x14ac:dyDescent="0.2">
      <c r="A53" s="18">
        <v>2</v>
      </c>
      <c r="B53" s="23">
        <v>9</v>
      </c>
      <c r="C53" s="23">
        <v>1</v>
      </c>
      <c r="D53" s="46">
        <v>2.09</v>
      </c>
      <c r="E53" s="20">
        <v>10</v>
      </c>
      <c r="F53" s="19" t="s">
        <v>82</v>
      </c>
      <c r="G53" s="12"/>
      <c r="H53" s="12"/>
      <c r="I53" s="12"/>
      <c r="J53" s="12"/>
      <c r="K53" s="12"/>
      <c r="L53" s="19" t="s">
        <v>144</v>
      </c>
      <c r="M53" s="21" t="s">
        <v>145</v>
      </c>
      <c r="N53" s="21" t="s">
        <v>145</v>
      </c>
      <c r="O53" s="22">
        <v>5000000</v>
      </c>
      <c r="P53" s="22">
        <v>7500000</v>
      </c>
      <c r="Q53" s="12"/>
      <c r="R53" s="21" t="s">
        <v>36</v>
      </c>
    </row>
    <row r="54" spans="1:18" s="108" customFormat="1" ht="37.5" x14ac:dyDescent="0.2">
      <c r="A54" s="101">
        <v>2</v>
      </c>
      <c r="B54" s="102">
        <v>9</v>
      </c>
      <c r="C54" s="102">
        <v>2</v>
      </c>
      <c r="D54" s="103"/>
      <c r="E54" s="103"/>
      <c r="F54" s="104" t="s">
        <v>146</v>
      </c>
      <c r="G54" s="104" t="s">
        <v>83</v>
      </c>
      <c r="H54" s="104" t="s">
        <v>115</v>
      </c>
      <c r="I54" s="104" t="s">
        <v>116</v>
      </c>
      <c r="J54" s="138">
        <v>2.4299999999999999E-2</v>
      </c>
      <c r="K54" s="103"/>
      <c r="L54" s="104" t="s">
        <v>147</v>
      </c>
      <c r="M54" s="106">
        <v>0.4</v>
      </c>
      <c r="N54" s="106">
        <v>0.4</v>
      </c>
      <c r="O54" s="107">
        <v>20000000</v>
      </c>
      <c r="P54" s="107">
        <v>20000000</v>
      </c>
      <c r="Q54" s="103" t="s">
        <v>117</v>
      </c>
      <c r="R54" s="103"/>
    </row>
    <row r="55" spans="1:18" ht="37.5" x14ac:dyDescent="0.2">
      <c r="A55" s="15">
        <v>2</v>
      </c>
      <c r="B55" s="38">
        <v>9</v>
      </c>
      <c r="C55" s="38">
        <v>2</v>
      </c>
      <c r="D55" s="4" t="s">
        <v>31</v>
      </c>
      <c r="E55" s="12"/>
      <c r="F55" s="4" t="s">
        <v>148</v>
      </c>
      <c r="G55" s="12"/>
      <c r="H55" s="12"/>
      <c r="I55" s="12"/>
      <c r="J55" s="12"/>
      <c r="K55" s="12"/>
      <c r="L55" s="12" t="s">
        <v>149</v>
      </c>
      <c r="M55" s="37">
        <v>0.4</v>
      </c>
      <c r="N55" s="37">
        <v>0.4</v>
      </c>
      <c r="O55" s="17">
        <v>20000000</v>
      </c>
      <c r="P55" s="17">
        <v>20000000</v>
      </c>
      <c r="Q55" s="12"/>
      <c r="R55" s="2" t="s">
        <v>119</v>
      </c>
    </row>
    <row r="56" spans="1:18" ht="13.5" x14ac:dyDescent="0.2">
      <c r="A56" s="18">
        <v>2</v>
      </c>
      <c r="B56" s="23">
        <v>9</v>
      </c>
      <c r="C56" s="23">
        <v>2</v>
      </c>
      <c r="D56" s="19" t="s">
        <v>34</v>
      </c>
      <c r="E56" s="20">
        <v>3</v>
      </c>
      <c r="F56" s="12" t="s">
        <v>150</v>
      </c>
      <c r="G56" s="16"/>
      <c r="H56" s="16"/>
      <c r="I56" s="16"/>
      <c r="J56" s="16"/>
      <c r="K56" s="16"/>
      <c r="L56" s="12" t="s">
        <v>151</v>
      </c>
      <c r="M56" s="21" t="s">
        <v>87</v>
      </c>
      <c r="N56" s="21" t="s">
        <v>87</v>
      </c>
      <c r="O56" s="22">
        <v>5000000</v>
      </c>
      <c r="P56" s="22">
        <v>5000000</v>
      </c>
      <c r="Q56" s="16"/>
      <c r="R56" s="16"/>
    </row>
    <row r="57" spans="1:18" ht="20.25" x14ac:dyDescent="0.2">
      <c r="A57" s="18">
        <v>2</v>
      </c>
      <c r="B57" s="23">
        <v>9</v>
      </c>
      <c r="C57" s="23">
        <v>2</v>
      </c>
      <c r="D57" s="19" t="s">
        <v>34</v>
      </c>
      <c r="E57" s="20">
        <v>4</v>
      </c>
      <c r="F57" s="19" t="s">
        <v>152</v>
      </c>
      <c r="G57" s="16"/>
      <c r="H57" s="16"/>
      <c r="I57" s="16"/>
      <c r="J57" s="16"/>
      <c r="K57" s="16"/>
      <c r="L57" s="12" t="s">
        <v>153</v>
      </c>
      <c r="M57" s="21" t="s">
        <v>47</v>
      </c>
      <c r="N57" s="21" t="s">
        <v>47</v>
      </c>
      <c r="O57" s="22">
        <v>5000000</v>
      </c>
      <c r="P57" s="22">
        <v>5000000</v>
      </c>
      <c r="Q57" s="16"/>
      <c r="R57" s="21" t="s">
        <v>36</v>
      </c>
    </row>
    <row r="58" spans="1:18" ht="20.25" x14ac:dyDescent="0.2">
      <c r="A58" s="18">
        <v>2</v>
      </c>
      <c r="B58" s="23">
        <v>9</v>
      </c>
      <c r="C58" s="23">
        <v>2</v>
      </c>
      <c r="D58" s="19" t="s">
        <v>34</v>
      </c>
      <c r="E58" s="20">
        <v>6</v>
      </c>
      <c r="F58" s="19" t="s">
        <v>154</v>
      </c>
      <c r="G58" s="16"/>
      <c r="H58" s="16"/>
      <c r="I58" s="16"/>
      <c r="J58" s="16"/>
      <c r="K58" s="16"/>
      <c r="L58" s="12" t="s">
        <v>155</v>
      </c>
      <c r="M58" s="21" t="s">
        <v>87</v>
      </c>
      <c r="N58" s="21" t="s">
        <v>87</v>
      </c>
      <c r="O58" s="22">
        <v>10000000</v>
      </c>
      <c r="P58" s="22">
        <v>10000000</v>
      </c>
      <c r="Q58" s="16"/>
      <c r="R58" s="16"/>
    </row>
    <row r="59" spans="1:18" s="108" customFormat="1" x14ac:dyDescent="0.2">
      <c r="A59" s="109">
        <v>2</v>
      </c>
      <c r="B59" s="110">
        <v>9</v>
      </c>
      <c r="C59" s="110">
        <v>3</v>
      </c>
      <c r="D59" s="111"/>
      <c r="E59" s="111"/>
      <c r="F59" s="112" t="s">
        <v>156</v>
      </c>
      <c r="G59" s="112" t="s">
        <v>83</v>
      </c>
      <c r="H59" s="112" t="s">
        <v>115</v>
      </c>
      <c r="I59" s="112" t="s">
        <v>116</v>
      </c>
      <c r="J59" s="134">
        <v>2.4299999999999999E-2</v>
      </c>
      <c r="K59" s="111"/>
      <c r="L59" s="104" t="s">
        <v>157</v>
      </c>
      <c r="M59" s="135" t="s">
        <v>158</v>
      </c>
      <c r="N59" s="135" t="s">
        <v>158</v>
      </c>
      <c r="O59" s="114">
        <v>80060000</v>
      </c>
      <c r="P59" s="114">
        <v>80000000</v>
      </c>
      <c r="Q59" s="111" t="s">
        <v>159</v>
      </c>
      <c r="R59" s="111"/>
    </row>
    <row r="60" spans="1:18" s="108" customFormat="1" x14ac:dyDescent="0.2">
      <c r="A60" s="115"/>
      <c r="B60" s="116"/>
      <c r="C60" s="116"/>
      <c r="D60" s="117"/>
      <c r="E60" s="117"/>
      <c r="F60" s="118"/>
      <c r="G60" s="118"/>
      <c r="H60" s="118"/>
      <c r="I60" s="118"/>
      <c r="J60" s="136"/>
      <c r="K60" s="117"/>
      <c r="L60" s="104" t="s">
        <v>160</v>
      </c>
      <c r="M60" s="135" t="s">
        <v>161</v>
      </c>
      <c r="N60" s="135" t="s">
        <v>161</v>
      </c>
      <c r="O60" s="120"/>
      <c r="P60" s="120"/>
      <c r="Q60" s="117"/>
      <c r="R60" s="117"/>
    </row>
    <row r="61" spans="1:18" s="108" customFormat="1" x14ac:dyDescent="0.2">
      <c r="A61" s="115"/>
      <c r="B61" s="116"/>
      <c r="C61" s="116"/>
      <c r="D61" s="117"/>
      <c r="E61" s="117"/>
      <c r="F61" s="118"/>
      <c r="G61" s="118"/>
      <c r="H61" s="118"/>
      <c r="I61" s="118"/>
      <c r="J61" s="136"/>
      <c r="K61" s="117"/>
      <c r="L61" s="104" t="s">
        <v>162</v>
      </c>
      <c r="M61" s="135" t="s">
        <v>163</v>
      </c>
      <c r="N61" s="135" t="s">
        <v>163</v>
      </c>
      <c r="O61" s="120"/>
      <c r="P61" s="120"/>
      <c r="Q61" s="117"/>
      <c r="R61" s="117"/>
    </row>
    <row r="62" spans="1:18" s="108" customFormat="1" x14ac:dyDescent="0.2">
      <c r="A62" s="121"/>
      <c r="B62" s="122"/>
      <c r="C62" s="122"/>
      <c r="D62" s="123"/>
      <c r="E62" s="123"/>
      <c r="F62" s="124"/>
      <c r="G62" s="124"/>
      <c r="H62" s="124"/>
      <c r="I62" s="124"/>
      <c r="J62" s="137"/>
      <c r="K62" s="123"/>
      <c r="L62" s="104" t="s">
        <v>164</v>
      </c>
      <c r="M62" s="135" t="s">
        <v>165</v>
      </c>
      <c r="N62" s="135" t="s">
        <v>165</v>
      </c>
      <c r="O62" s="126"/>
      <c r="P62" s="126"/>
      <c r="Q62" s="123"/>
      <c r="R62" s="123"/>
    </row>
    <row r="63" spans="1:18" ht="45" x14ac:dyDescent="0.2">
      <c r="A63" s="15">
        <v>2</v>
      </c>
      <c r="B63" s="38">
        <v>9</v>
      </c>
      <c r="C63" s="38">
        <v>3</v>
      </c>
      <c r="D63" s="47">
        <v>2.0099999999999998</v>
      </c>
      <c r="E63" s="12"/>
      <c r="F63" s="4" t="s">
        <v>166</v>
      </c>
      <c r="G63" s="12"/>
      <c r="H63" s="12"/>
      <c r="I63" s="12"/>
      <c r="J63" s="12"/>
      <c r="K63" s="12"/>
      <c r="L63" s="4" t="s">
        <v>167</v>
      </c>
      <c r="M63" s="2" t="s">
        <v>168</v>
      </c>
      <c r="N63" s="2" t="s">
        <v>168</v>
      </c>
      <c r="O63" s="17">
        <v>40960000</v>
      </c>
      <c r="P63" s="17">
        <v>55000000</v>
      </c>
      <c r="Q63" s="12"/>
      <c r="R63" s="12"/>
    </row>
    <row r="64" spans="1:18" ht="13.5" x14ac:dyDescent="0.2">
      <c r="A64" s="18">
        <v>2</v>
      </c>
      <c r="B64" s="23">
        <v>9</v>
      </c>
      <c r="C64" s="23">
        <v>3</v>
      </c>
      <c r="D64" s="46">
        <v>2.0099999999999998</v>
      </c>
      <c r="E64" s="20">
        <v>2</v>
      </c>
      <c r="F64" s="12" t="s">
        <v>169</v>
      </c>
      <c r="G64" s="16"/>
      <c r="H64" s="16"/>
      <c r="I64" s="16"/>
      <c r="J64" s="16"/>
      <c r="K64" s="16"/>
      <c r="L64" s="12" t="s">
        <v>170</v>
      </c>
      <c r="M64" s="21" t="s">
        <v>92</v>
      </c>
      <c r="N64" s="21" t="s">
        <v>92</v>
      </c>
      <c r="O64" s="22">
        <v>15000000</v>
      </c>
      <c r="P64" s="22">
        <v>15000000</v>
      </c>
      <c r="Q64" s="16"/>
      <c r="R64" s="21" t="s">
        <v>36</v>
      </c>
    </row>
    <row r="65" spans="1:18" ht="13.5" x14ac:dyDescent="0.2">
      <c r="A65" s="18">
        <v>2</v>
      </c>
      <c r="B65" s="23">
        <v>9</v>
      </c>
      <c r="C65" s="23">
        <v>3</v>
      </c>
      <c r="D65" s="46">
        <v>2.0099999999999998</v>
      </c>
      <c r="E65" s="20">
        <v>10</v>
      </c>
      <c r="F65" s="12" t="s">
        <v>171</v>
      </c>
      <c r="G65" s="16"/>
      <c r="H65" s="16"/>
      <c r="I65" s="16"/>
      <c r="J65" s="16"/>
      <c r="K65" s="16"/>
      <c r="L65" s="12" t="s">
        <v>172</v>
      </c>
      <c r="M65" s="21" t="s">
        <v>87</v>
      </c>
      <c r="N65" s="21" t="s">
        <v>87</v>
      </c>
      <c r="O65" s="22">
        <v>5000000</v>
      </c>
      <c r="P65" s="22">
        <v>5000000</v>
      </c>
      <c r="Q65" s="16"/>
      <c r="R65" s="21" t="s">
        <v>36</v>
      </c>
    </row>
    <row r="66" spans="1:18" ht="20.25" x14ac:dyDescent="0.2">
      <c r="A66" s="18">
        <v>2</v>
      </c>
      <c r="B66" s="23">
        <v>9</v>
      </c>
      <c r="C66" s="23">
        <v>3</v>
      </c>
      <c r="D66" s="46">
        <v>2.0099999999999998</v>
      </c>
      <c r="E66" s="20">
        <v>12</v>
      </c>
      <c r="F66" s="12" t="s">
        <v>173</v>
      </c>
      <c r="G66" s="16"/>
      <c r="H66" s="16"/>
      <c r="I66" s="16"/>
      <c r="J66" s="16"/>
      <c r="K66" s="16"/>
      <c r="L66" s="12" t="s">
        <v>174</v>
      </c>
      <c r="M66" s="21" t="s">
        <v>92</v>
      </c>
      <c r="N66" s="21" t="s">
        <v>92</v>
      </c>
      <c r="O66" s="22">
        <v>14970000</v>
      </c>
      <c r="P66" s="22">
        <v>15000000</v>
      </c>
      <c r="Q66" s="16"/>
      <c r="R66" s="21" t="s">
        <v>36</v>
      </c>
    </row>
    <row r="67" spans="1:18" ht="27" x14ac:dyDescent="0.2">
      <c r="A67" s="18">
        <v>2</v>
      </c>
      <c r="B67" s="23">
        <v>9</v>
      </c>
      <c r="C67" s="23">
        <v>3</v>
      </c>
      <c r="D67" s="46">
        <v>2.0099999999999998</v>
      </c>
      <c r="E67" s="20">
        <v>14</v>
      </c>
      <c r="F67" s="19" t="s">
        <v>175</v>
      </c>
      <c r="G67" s="12"/>
      <c r="H67" s="12"/>
      <c r="I67" s="12"/>
      <c r="J67" s="12"/>
      <c r="K67" s="12"/>
      <c r="L67" s="12" t="s">
        <v>176</v>
      </c>
      <c r="M67" s="21" t="s">
        <v>92</v>
      </c>
      <c r="N67" s="21" t="s">
        <v>92</v>
      </c>
      <c r="O67" s="22">
        <v>5990000</v>
      </c>
      <c r="P67" s="22">
        <v>20000000</v>
      </c>
      <c r="Q67" s="12"/>
      <c r="R67" s="21" t="s">
        <v>36</v>
      </c>
    </row>
    <row r="68" spans="1:18" ht="30" x14ac:dyDescent="0.2">
      <c r="A68" s="88">
        <v>2</v>
      </c>
      <c r="B68" s="95">
        <v>9</v>
      </c>
      <c r="C68" s="95">
        <v>3</v>
      </c>
      <c r="D68" s="97">
        <v>2.04</v>
      </c>
      <c r="E68" s="90"/>
      <c r="F68" s="82" t="s">
        <v>177</v>
      </c>
      <c r="G68" s="90"/>
      <c r="H68" s="90"/>
      <c r="I68" s="90"/>
      <c r="J68" s="90"/>
      <c r="K68" s="12"/>
      <c r="L68" s="12" t="s">
        <v>178</v>
      </c>
      <c r="M68" s="2" t="s">
        <v>179</v>
      </c>
      <c r="N68" s="2" t="s">
        <v>179</v>
      </c>
      <c r="O68" s="93">
        <v>39100000</v>
      </c>
      <c r="P68" s="93">
        <v>25000000</v>
      </c>
      <c r="Q68" s="90"/>
      <c r="R68" s="90"/>
    </row>
    <row r="69" spans="1:18" ht="78.75" customHeight="1" x14ac:dyDescent="0.2">
      <c r="A69" s="89"/>
      <c r="B69" s="96"/>
      <c r="C69" s="96"/>
      <c r="D69" s="98"/>
      <c r="E69" s="92"/>
      <c r="F69" s="84"/>
      <c r="G69" s="92"/>
      <c r="H69" s="92"/>
      <c r="I69" s="92"/>
      <c r="J69" s="92"/>
      <c r="K69" s="12"/>
      <c r="L69" s="4" t="s">
        <v>180</v>
      </c>
      <c r="M69" s="1" t="s">
        <v>181</v>
      </c>
      <c r="N69" s="1" t="s">
        <v>181</v>
      </c>
      <c r="O69" s="94"/>
      <c r="P69" s="94"/>
      <c r="Q69" s="92"/>
      <c r="R69" s="92"/>
    </row>
    <row r="70" spans="1:18" ht="13.5" x14ac:dyDescent="0.2">
      <c r="A70" s="18">
        <v>2</v>
      </c>
      <c r="B70" s="23">
        <v>9</v>
      </c>
      <c r="C70" s="23">
        <v>3</v>
      </c>
      <c r="D70" s="46">
        <v>2.04</v>
      </c>
      <c r="E70" s="20">
        <v>1</v>
      </c>
      <c r="F70" s="146" t="s">
        <v>309</v>
      </c>
      <c r="G70" s="16"/>
      <c r="H70" s="16"/>
      <c r="I70" s="16"/>
      <c r="J70" s="16"/>
      <c r="K70" s="16"/>
      <c r="L70" s="12" t="s">
        <v>182</v>
      </c>
      <c r="M70" s="21" t="s">
        <v>88</v>
      </c>
      <c r="N70" s="21" t="s">
        <v>88</v>
      </c>
      <c r="O70" s="22">
        <v>9100000</v>
      </c>
      <c r="P70" s="22">
        <v>10000000</v>
      </c>
      <c r="Q70" s="16"/>
      <c r="R70" s="21" t="s">
        <v>36</v>
      </c>
    </row>
    <row r="71" spans="1:18" ht="33.75" x14ac:dyDescent="0.2">
      <c r="A71" s="24">
        <v>2</v>
      </c>
      <c r="B71" s="48">
        <v>9</v>
      </c>
      <c r="C71" s="48">
        <v>3</v>
      </c>
      <c r="D71" s="49">
        <v>2.04</v>
      </c>
      <c r="E71" s="26">
        <v>2</v>
      </c>
      <c r="F71" s="25" t="s">
        <v>183</v>
      </c>
      <c r="G71" s="13"/>
      <c r="H71" s="13"/>
      <c r="I71" s="13"/>
      <c r="J71" s="13"/>
      <c r="K71" s="13"/>
      <c r="L71" s="13" t="s">
        <v>184</v>
      </c>
      <c r="M71" s="28" t="s">
        <v>49</v>
      </c>
      <c r="N71" s="28" t="s">
        <v>49</v>
      </c>
      <c r="O71" s="29">
        <v>30000000</v>
      </c>
      <c r="P71" s="29">
        <v>15000000</v>
      </c>
      <c r="Q71" s="13"/>
      <c r="R71" s="28" t="s">
        <v>36</v>
      </c>
    </row>
    <row r="72" spans="1:18" s="108" customFormat="1" ht="37.5" x14ac:dyDescent="0.2">
      <c r="A72" s="127">
        <v>2</v>
      </c>
      <c r="B72" s="128">
        <v>9</v>
      </c>
      <c r="C72" s="128">
        <v>4</v>
      </c>
      <c r="D72" s="129"/>
      <c r="E72" s="129"/>
      <c r="F72" s="130" t="s">
        <v>185</v>
      </c>
      <c r="G72" s="130" t="s">
        <v>83</v>
      </c>
      <c r="H72" s="130" t="s">
        <v>115</v>
      </c>
      <c r="I72" s="130" t="s">
        <v>116</v>
      </c>
      <c r="J72" s="131">
        <v>2.4299999999999999E-2</v>
      </c>
      <c r="K72" s="129"/>
      <c r="L72" s="130" t="s">
        <v>186</v>
      </c>
      <c r="M72" s="132">
        <v>0.5</v>
      </c>
      <c r="N72" s="132">
        <v>0.5</v>
      </c>
      <c r="O72" s="133">
        <v>111718600</v>
      </c>
      <c r="P72" s="133">
        <v>120000000</v>
      </c>
      <c r="Q72" s="129" t="s">
        <v>117</v>
      </c>
      <c r="R72" s="129"/>
    </row>
    <row r="73" spans="1:18" ht="22.5" x14ac:dyDescent="0.2">
      <c r="A73" s="15">
        <v>2</v>
      </c>
      <c r="B73" s="38">
        <v>9</v>
      </c>
      <c r="C73" s="38">
        <v>4</v>
      </c>
      <c r="D73" s="47">
        <v>2.0099999999999998</v>
      </c>
      <c r="E73" s="16"/>
      <c r="F73" s="12" t="s">
        <v>187</v>
      </c>
      <c r="G73" s="16"/>
      <c r="H73" s="16"/>
      <c r="I73" s="16"/>
      <c r="J73" s="16"/>
      <c r="K73" s="16"/>
      <c r="L73" s="12" t="s">
        <v>188</v>
      </c>
      <c r="M73" s="2" t="s">
        <v>179</v>
      </c>
      <c r="N73" s="2" t="s">
        <v>179</v>
      </c>
      <c r="O73" s="17">
        <v>38525000</v>
      </c>
      <c r="P73" s="17">
        <v>60000000</v>
      </c>
      <c r="Q73" s="16"/>
      <c r="R73" s="21" t="s">
        <v>36</v>
      </c>
    </row>
    <row r="74" spans="1:18" ht="20.25" x14ac:dyDescent="0.2">
      <c r="A74" s="18">
        <v>2</v>
      </c>
      <c r="B74" s="23">
        <v>9</v>
      </c>
      <c r="C74" s="23">
        <v>4</v>
      </c>
      <c r="D74" s="46">
        <v>2.0099999999999998</v>
      </c>
      <c r="E74" s="20">
        <v>1</v>
      </c>
      <c r="F74" s="19" t="s">
        <v>189</v>
      </c>
      <c r="G74" s="16"/>
      <c r="H74" s="16"/>
      <c r="I74" s="16"/>
      <c r="J74" s="16"/>
      <c r="K74" s="16"/>
      <c r="L74" s="12" t="s">
        <v>190</v>
      </c>
      <c r="M74" s="21" t="s">
        <v>88</v>
      </c>
      <c r="N74" s="21" t="s">
        <v>88</v>
      </c>
      <c r="O74" s="22">
        <v>38525000</v>
      </c>
      <c r="P74" s="22">
        <v>60000000</v>
      </c>
      <c r="Q74" s="16"/>
      <c r="R74" s="21" t="s">
        <v>36</v>
      </c>
    </row>
    <row r="75" spans="1:18" ht="22.5" x14ac:dyDescent="0.2">
      <c r="A75" s="88">
        <v>2</v>
      </c>
      <c r="B75" s="95">
        <v>9</v>
      </c>
      <c r="C75" s="95">
        <v>4</v>
      </c>
      <c r="D75" s="97">
        <v>2.02</v>
      </c>
      <c r="E75" s="90"/>
      <c r="F75" s="82" t="s">
        <v>191</v>
      </c>
      <c r="G75" s="90"/>
      <c r="H75" s="90"/>
      <c r="I75" s="90"/>
      <c r="J75" s="90"/>
      <c r="K75" s="90"/>
      <c r="L75" s="12" t="s">
        <v>192</v>
      </c>
      <c r="M75" s="2" t="s">
        <v>179</v>
      </c>
      <c r="N75" s="2" t="s">
        <v>179</v>
      </c>
      <c r="O75" s="93">
        <v>73193600</v>
      </c>
      <c r="P75" s="93">
        <v>60000000</v>
      </c>
      <c r="Q75" s="90"/>
      <c r="R75" s="99" t="s">
        <v>36</v>
      </c>
    </row>
    <row r="76" spans="1:18" ht="22.5" x14ac:dyDescent="0.2">
      <c r="A76" s="89"/>
      <c r="B76" s="96"/>
      <c r="C76" s="96"/>
      <c r="D76" s="98"/>
      <c r="E76" s="92"/>
      <c r="F76" s="84"/>
      <c r="G76" s="92"/>
      <c r="H76" s="92"/>
      <c r="I76" s="92"/>
      <c r="J76" s="92"/>
      <c r="K76" s="92"/>
      <c r="L76" s="12" t="s">
        <v>193</v>
      </c>
      <c r="M76" s="2" t="s">
        <v>168</v>
      </c>
      <c r="N76" s="2" t="s">
        <v>168</v>
      </c>
      <c r="O76" s="94"/>
      <c r="P76" s="94"/>
      <c r="Q76" s="92"/>
      <c r="R76" s="100"/>
    </row>
    <row r="77" spans="1:18" ht="33.75" x14ac:dyDescent="0.2">
      <c r="A77" s="18">
        <v>2</v>
      </c>
      <c r="B77" s="23">
        <v>9</v>
      </c>
      <c r="C77" s="23">
        <v>4</v>
      </c>
      <c r="D77" s="46">
        <v>2.02</v>
      </c>
      <c r="E77" s="20">
        <v>2</v>
      </c>
      <c r="F77" s="19" t="s">
        <v>194</v>
      </c>
      <c r="G77" s="12"/>
      <c r="H77" s="12"/>
      <c r="I77" s="12"/>
      <c r="J77" s="12"/>
      <c r="K77" s="12"/>
      <c r="L77" s="12" t="s">
        <v>195</v>
      </c>
      <c r="M77" s="21" t="s">
        <v>88</v>
      </c>
      <c r="N77" s="21" t="s">
        <v>88</v>
      </c>
      <c r="O77" s="22">
        <v>53193600</v>
      </c>
      <c r="P77" s="22">
        <v>35000000</v>
      </c>
      <c r="Q77" s="12"/>
      <c r="R77" s="21" t="s">
        <v>36</v>
      </c>
    </row>
    <row r="78" spans="1:18" ht="20.25" x14ac:dyDescent="0.2">
      <c r="A78" s="18">
        <v>2</v>
      </c>
      <c r="B78" s="23">
        <v>9</v>
      </c>
      <c r="C78" s="23">
        <v>4</v>
      </c>
      <c r="D78" s="46">
        <v>2.02</v>
      </c>
      <c r="E78" s="20">
        <v>3</v>
      </c>
      <c r="F78" s="19" t="s">
        <v>196</v>
      </c>
      <c r="G78" s="16"/>
      <c r="H78" s="16"/>
      <c r="I78" s="16"/>
      <c r="J78" s="16"/>
      <c r="K78" s="16"/>
      <c r="L78" s="12" t="s">
        <v>197</v>
      </c>
      <c r="M78" s="21" t="s">
        <v>92</v>
      </c>
      <c r="N78" s="21" t="s">
        <v>92</v>
      </c>
      <c r="O78" s="22">
        <v>20000000</v>
      </c>
      <c r="P78" s="22">
        <v>25000000</v>
      </c>
      <c r="Q78" s="16"/>
      <c r="R78" s="21" t="s">
        <v>36</v>
      </c>
    </row>
    <row r="79" spans="1:18" s="108" customFormat="1" ht="37.5" x14ac:dyDescent="0.2">
      <c r="A79" s="101">
        <v>2</v>
      </c>
      <c r="B79" s="102">
        <v>9</v>
      </c>
      <c r="C79" s="102">
        <v>5</v>
      </c>
      <c r="D79" s="103"/>
      <c r="E79" s="103"/>
      <c r="F79" s="104" t="s">
        <v>198</v>
      </c>
      <c r="G79" s="104" t="s">
        <v>83</v>
      </c>
      <c r="H79" s="104" t="s">
        <v>115</v>
      </c>
      <c r="I79" s="104" t="s">
        <v>116</v>
      </c>
      <c r="J79" s="105">
        <v>2.4299999999999999E-2</v>
      </c>
      <c r="K79" s="103"/>
      <c r="L79" s="104" t="s">
        <v>199</v>
      </c>
      <c r="M79" s="106">
        <v>0.9</v>
      </c>
      <c r="N79" s="106">
        <v>0.9</v>
      </c>
      <c r="O79" s="107">
        <v>48511660</v>
      </c>
      <c r="P79" s="107">
        <v>50000000</v>
      </c>
      <c r="Q79" s="147" t="s">
        <v>310</v>
      </c>
      <c r="R79" s="103"/>
    </row>
    <row r="80" spans="1:18" ht="22.5" x14ac:dyDescent="0.2">
      <c r="A80" s="15">
        <v>2</v>
      </c>
      <c r="B80" s="38">
        <v>9</v>
      </c>
      <c r="C80" s="38">
        <v>5</v>
      </c>
      <c r="D80" s="47">
        <v>2.0099999999999998</v>
      </c>
      <c r="E80" s="16"/>
      <c r="F80" s="4" t="s">
        <v>200</v>
      </c>
      <c r="G80" s="16"/>
      <c r="H80" s="16"/>
      <c r="I80" s="16"/>
      <c r="J80" s="16"/>
      <c r="K80" s="16"/>
      <c r="L80" s="12" t="s">
        <v>201</v>
      </c>
      <c r="M80" s="2" t="s">
        <v>202</v>
      </c>
      <c r="N80" s="2" t="s">
        <v>202</v>
      </c>
      <c r="O80" s="17">
        <v>48511660</v>
      </c>
      <c r="P80" s="17">
        <v>50000000</v>
      </c>
      <c r="Q80" s="16"/>
      <c r="R80" s="16"/>
    </row>
    <row r="81" spans="1:18" ht="20.25" x14ac:dyDescent="0.2">
      <c r="A81" s="18">
        <v>2</v>
      </c>
      <c r="B81" s="23">
        <v>9</v>
      </c>
      <c r="C81" s="23">
        <v>5</v>
      </c>
      <c r="D81" s="46">
        <v>2.0099999999999998</v>
      </c>
      <c r="E81" s="20">
        <v>7</v>
      </c>
      <c r="F81" s="12" t="s">
        <v>203</v>
      </c>
      <c r="G81" s="16"/>
      <c r="H81" s="16"/>
      <c r="I81" s="16"/>
      <c r="J81" s="16"/>
      <c r="K81" s="16"/>
      <c r="L81" s="12" t="s">
        <v>204</v>
      </c>
      <c r="M81" s="21" t="s">
        <v>88</v>
      </c>
      <c r="N81" s="21" t="s">
        <v>88</v>
      </c>
      <c r="O81" s="22">
        <v>29988060</v>
      </c>
      <c r="P81" s="22">
        <v>30000000</v>
      </c>
      <c r="Q81" s="16"/>
      <c r="R81" s="21" t="s">
        <v>36</v>
      </c>
    </row>
    <row r="82" spans="1:18" ht="27" x14ac:dyDescent="0.2">
      <c r="A82" s="18">
        <v>2</v>
      </c>
      <c r="B82" s="23">
        <v>9</v>
      </c>
      <c r="C82" s="23">
        <v>5</v>
      </c>
      <c r="D82" s="46">
        <v>2.0099999999999998</v>
      </c>
      <c r="E82" s="20">
        <v>9</v>
      </c>
      <c r="F82" s="19" t="s">
        <v>205</v>
      </c>
      <c r="G82" s="12"/>
      <c r="H82" s="12"/>
      <c r="I82" s="12"/>
      <c r="J82" s="12"/>
      <c r="K82" s="12"/>
      <c r="L82" s="12" t="s">
        <v>206</v>
      </c>
      <c r="M82" s="21" t="s">
        <v>88</v>
      </c>
      <c r="N82" s="21" t="s">
        <v>88</v>
      </c>
      <c r="O82" s="22">
        <v>18523600</v>
      </c>
      <c r="P82" s="22">
        <v>20000000</v>
      </c>
      <c r="Q82" s="12"/>
      <c r="R82" s="21" t="s">
        <v>36</v>
      </c>
    </row>
    <row r="83" spans="1:18" ht="5.2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5" x14ac:dyDescent="0.2">
      <c r="A84" s="51">
        <v>3</v>
      </c>
      <c r="B84" s="51">
        <v>27</v>
      </c>
      <c r="C84" s="7"/>
      <c r="D84" s="7"/>
      <c r="E84" s="7"/>
      <c r="F84" s="8" t="s">
        <v>213</v>
      </c>
      <c r="G84" s="7"/>
      <c r="H84" s="7"/>
      <c r="I84" s="7"/>
      <c r="J84" s="7"/>
      <c r="K84" s="7"/>
      <c r="L84" s="7"/>
      <c r="M84" s="7"/>
      <c r="N84" s="7"/>
      <c r="O84" s="10">
        <v>3443586500</v>
      </c>
      <c r="P84" s="10">
        <v>1718000000</v>
      </c>
      <c r="Q84" s="7"/>
      <c r="R84" s="7"/>
    </row>
    <row r="85" spans="1:18" ht="4.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s="108" customFormat="1" ht="37.5" x14ac:dyDescent="0.2">
      <c r="A86" s="101">
        <v>3</v>
      </c>
      <c r="B86" s="101">
        <v>27</v>
      </c>
      <c r="C86" s="102">
        <v>2</v>
      </c>
      <c r="D86" s="103"/>
      <c r="E86" s="103"/>
      <c r="F86" s="104" t="s">
        <v>214</v>
      </c>
      <c r="G86" s="104" t="s">
        <v>215</v>
      </c>
      <c r="H86" s="104" t="s">
        <v>207</v>
      </c>
      <c r="I86" s="103" t="s">
        <v>208</v>
      </c>
      <c r="J86" s="105">
        <v>6.5000000000000002E-2</v>
      </c>
      <c r="K86" s="103"/>
      <c r="L86" s="104" t="s">
        <v>216</v>
      </c>
      <c r="M86" s="106">
        <v>0.05</v>
      </c>
      <c r="N86" s="106">
        <v>0.05</v>
      </c>
      <c r="O86" s="107">
        <v>495320500</v>
      </c>
      <c r="P86" s="107">
        <v>500000000</v>
      </c>
      <c r="Q86" s="103"/>
      <c r="R86" s="103"/>
    </row>
    <row r="87" spans="1:18" ht="15" x14ac:dyDescent="0.2">
      <c r="A87" s="15">
        <v>3</v>
      </c>
      <c r="B87" s="15">
        <v>27</v>
      </c>
      <c r="C87" s="38">
        <v>2</v>
      </c>
      <c r="D87" s="47">
        <v>2.0099999999999998</v>
      </c>
      <c r="E87" s="16"/>
      <c r="F87" s="12" t="s">
        <v>217</v>
      </c>
      <c r="G87" s="16"/>
      <c r="H87" s="16"/>
      <c r="I87" s="16"/>
      <c r="J87" s="16"/>
      <c r="K87" s="16"/>
      <c r="L87" s="2" t="s">
        <v>218</v>
      </c>
      <c r="M87" s="16"/>
      <c r="N87" s="16"/>
      <c r="O87" s="17">
        <v>170010000</v>
      </c>
      <c r="P87" s="17">
        <v>177000000</v>
      </c>
      <c r="Q87" s="16"/>
      <c r="R87" s="16"/>
    </row>
    <row r="88" spans="1:18" ht="27" x14ac:dyDescent="0.2">
      <c r="A88" s="12"/>
      <c r="B88" s="18">
        <v>27</v>
      </c>
      <c r="C88" s="23">
        <v>2</v>
      </c>
      <c r="D88" s="46">
        <v>2.0099999999999998</v>
      </c>
      <c r="E88" s="20">
        <v>1</v>
      </c>
      <c r="F88" s="19" t="s">
        <v>219</v>
      </c>
      <c r="G88" s="12"/>
      <c r="H88" s="12"/>
      <c r="I88" s="12"/>
      <c r="J88" s="12"/>
      <c r="K88" s="12"/>
      <c r="L88" s="12" t="s">
        <v>220</v>
      </c>
      <c r="M88" s="21" t="s">
        <v>47</v>
      </c>
      <c r="N88" s="21" t="s">
        <v>47</v>
      </c>
      <c r="O88" s="22">
        <v>15865000</v>
      </c>
      <c r="P88" s="22">
        <v>22000000</v>
      </c>
      <c r="Q88" s="12"/>
      <c r="R88" s="12"/>
    </row>
    <row r="89" spans="1:18" ht="13.5" x14ac:dyDescent="0.2">
      <c r="A89" s="18">
        <v>3</v>
      </c>
      <c r="B89" s="18">
        <v>27</v>
      </c>
      <c r="C89" s="23">
        <v>2</v>
      </c>
      <c r="D89" s="46">
        <v>2.0099999999999998</v>
      </c>
      <c r="E89" s="20">
        <v>2</v>
      </c>
      <c r="F89" s="12" t="s">
        <v>221</v>
      </c>
      <c r="G89" s="16"/>
      <c r="H89" s="16"/>
      <c r="I89" s="16"/>
      <c r="J89" s="16"/>
      <c r="K89" s="16"/>
      <c r="L89" s="12" t="s">
        <v>222</v>
      </c>
      <c r="M89" s="21" t="s">
        <v>47</v>
      </c>
      <c r="N89" s="21" t="s">
        <v>47</v>
      </c>
      <c r="O89" s="22">
        <v>154145000</v>
      </c>
      <c r="P89" s="22">
        <v>155000000</v>
      </c>
      <c r="Q89" s="16"/>
      <c r="R89" s="16"/>
    </row>
    <row r="90" spans="1:18" ht="22.5" x14ac:dyDescent="0.2">
      <c r="A90" s="15">
        <v>3</v>
      </c>
      <c r="B90" s="15">
        <v>27</v>
      </c>
      <c r="C90" s="38">
        <v>2</v>
      </c>
      <c r="D90" s="47">
        <v>2.02</v>
      </c>
      <c r="E90" s="12"/>
      <c r="F90" s="4" t="s">
        <v>223</v>
      </c>
      <c r="G90" s="12"/>
      <c r="H90" s="12"/>
      <c r="I90" s="12"/>
      <c r="J90" s="12"/>
      <c r="K90" s="12"/>
      <c r="L90" s="4" t="s">
        <v>224</v>
      </c>
      <c r="M90" s="37">
        <v>1</v>
      </c>
      <c r="N90" s="37">
        <v>1</v>
      </c>
      <c r="O90" s="17">
        <v>177598500</v>
      </c>
      <c r="P90" s="17">
        <v>178000000</v>
      </c>
      <c r="Q90" s="12"/>
      <c r="R90" s="12"/>
    </row>
    <row r="91" spans="1:18" ht="13.5" x14ac:dyDescent="0.2">
      <c r="A91" s="18">
        <v>3</v>
      </c>
      <c r="B91" s="18">
        <v>27</v>
      </c>
      <c r="C91" s="23">
        <v>2</v>
      </c>
      <c r="D91" s="46">
        <v>2.02</v>
      </c>
      <c r="E91" s="20">
        <v>4</v>
      </c>
      <c r="F91" s="12" t="s">
        <v>225</v>
      </c>
      <c r="G91" s="16"/>
      <c r="H91" s="16"/>
      <c r="I91" s="16"/>
      <c r="J91" s="16"/>
      <c r="K91" s="16"/>
      <c r="L91" s="12" t="s">
        <v>226</v>
      </c>
      <c r="M91" s="21" t="s">
        <v>227</v>
      </c>
      <c r="N91" s="21" t="s">
        <v>227</v>
      </c>
      <c r="O91" s="22">
        <v>85000000</v>
      </c>
      <c r="P91" s="22">
        <v>85000000</v>
      </c>
      <c r="Q91" s="16"/>
      <c r="R91" s="16"/>
    </row>
    <row r="92" spans="1:18" ht="13.5" x14ac:dyDescent="0.2">
      <c r="A92" s="18">
        <v>3</v>
      </c>
      <c r="B92" s="18">
        <v>27</v>
      </c>
      <c r="C92" s="23">
        <v>2</v>
      </c>
      <c r="D92" s="46">
        <v>2.02</v>
      </c>
      <c r="E92" s="20">
        <v>2</v>
      </c>
      <c r="F92" s="19" t="s">
        <v>228</v>
      </c>
      <c r="G92" s="16"/>
      <c r="H92" s="16"/>
      <c r="I92" s="16"/>
      <c r="J92" s="16"/>
      <c r="K92" s="16"/>
      <c r="L92" s="12" t="s">
        <v>229</v>
      </c>
      <c r="M92" s="21" t="s">
        <v>38</v>
      </c>
      <c r="N92" s="21" t="s">
        <v>38</v>
      </c>
      <c r="O92" s="22">
        <v>19604000</v>
      </c>
      <c r="P92" s="22">
        <v>20000000</v>
      </c>
      <c r="Q92" s="16"/>
      <c r="R92" s="16"/>
    </row>
    <row r="93" spans="1:18" ht="13.5" x14ac:dyDescent="0.2">
      <c r="A93" s="18">
        <v>3</v>
      </c>
      <c r="B93" s="18">
        <v>27</v>
      </c>
      <c r="C93" s="23">
        <v>2</v>
      </c>
      <c r="D93" s="46">
        <v>2.02</v>
      </c>
      <c r="E93" s="20">
        <v>3</v>
      </c>
      <c r="F93" s="19" t="s">
        <v>230</v>
      </c>
      <c r="G93" s="16"/>
      <c r="H93" s="16"/>
      <c r="I93" s="16"/>
      <c r="J93" s="16"/>
      <c r="K93" s="16"/>
      <c r="L93" s="12" t="s">
        <v>231</v>
      </c>
      <c r="M93" s="21" t="s">
        <v>38</v>
      </c>
      <c r="N93" s="21" t="s">
        <v>38</v>
      </c>
      <c r="O93" s="22">
        <v>72994500</v>
      </c>
      <c r="P93" s="22">
        <v>73000000</v>
      </c>
      <c r="Q93" s="16"/>
      <c r="R93" s="16"/>
    </row>
    <row r="94" spans="1:18" ht="30" x14ac:dyDescent="0.2">
      <c r="A94" s="18">
        <v>3</v>
      </c>
      <c r="B94" s="18">
        <v>27</v>
      </c>
      <c r="C94" s="23">
        <v>2</v>
      </c>
      <c r="D94" s="46">
        <v>2.0299999999999998</v>
      </c>
      <c r="E94" s="12"/>
      <c r="F94" s="12" t="s">
        <v>232</v>
      </c>
      <c r="G94" s="12"/>
      <c r="H94" s="12"/>
      <c r="I94" s="12"/>
      <c r="J94" s="12"/>
      <c r="K94" s="12"/>
      <c r="L94" s="4" t="s">
        <v>233</v>
      </c>
      <c r="M94" s="2" t="s">
        <v>22</v>
      </c>
      <c r="N94" s="2" t="s">
        <v>22</v>
      </c>
      <c r="O94" s="17">
        <v>40000000</v>
      </c>
      <c r="P94" s="17">
        <v>40000000</v>
      </c>
      <c r="Q94" s="12"/>
      <c r="R94" s="12"/>
    </row>
    <row r="95" spans="1:18" ht="20.25" x14ac:dyDescent="0.2">
      <c r="A95" s="18">
        <v>3</v>
      </c>
      <c r="B95" s="18">
        <v>27</v>
      </c>
      <c r="C95" s="23">
        <v>2</v>
      </c>
      <c r="D95" s="46">
        <v>2.0299999999999998</v>
      </c>
      <c r="E95" s="20">
        <v>1</v>
      </c>
      <c r="F95" s="19" t="s">
        <v>234</v>
      </c>
      <c r="G95" s="16"/>
      <c r="H95" s="16"/>
      <c r="I95" s="16"/>
      <c r="J95" s="16"/>
      <c r="K95" s="16"/>
      <c r="L95" s="12" t="s">
        <v>235</v>
      </c>
      <c r="M95" s="21" t="s">
        <v>47</v>
      </c>
      <c r="N95" s="21" t="s">
        <v>47</v>
      </c>
      <c r="O95" s="22">
        <v>20000000</v>
      </c>
      <c r="P95" s="22">
        <v>20000000</v>
      </c>
      <c r="Q95" s="16"/>
      <c r="R95" s="16"/>
    </row>
    <row r="96" spans="1:18" ht="20.25" x14ac:dyDescent="0.2">
      <c r="A96" s="18">
        <v>3</v>
      </c>
      <c r="B96" s="18">
        <v>27</v>
      </c>
      <c r="C96" s="23">
        <v>2</v>
      </c>
      <c r="D96" s="46">
        <v>2.0299999999999998</v>
      </c>
      <c r="E96" s="20">
        <v>2</v>
      </c>
      <c r="F96" s="19" t="s">
        <v>236</v>
      </c>
      <c r="G96" s="16"/>
      <c r="H96" s="16"/>
      <c r="I96" s="16"/>
      <c r="J96" s="16"/>
      <c r="K96" s="16"/>
      <c r="L96" s="12" t="s">
        <v>237</v>
      </c>
      <c r="M96" s="21" t="s">
        <v>47</v>
      </c>
      <c r="N96" s="21" t="s">
        <v>47</v>
      </c>
      <c r="O96" s="22">
        <v>20000000</v>
      </c>
      <c r="P96" s="22">
        <v>20000000</v>
      </c>
      <c r="Q96" s="27"/>
      <c r="R96" s="27"/>
    </row>
    <row r="97" spans="1:18" ht="22.5" x14ac:dyDescent="0.2">
      <c r="A97" s="88">
        <v>3</v>
      </c>
      <c r="B97" s="88">
        <v>27</v>
      </c>
      <c r="C97" s="95">
        <v>2</v>
      </c>
      <c r="D97" s="97">
        <v>2.06</v>
      </c>
      <c r="E97" s="90"/>
      <c r="F97" s="82" t="s">
        <v>238</v>
      </c>
      <c r="G97" s="16"/>
      <c r="H97" s="16"/>
      <c r="I97" s="16"/>
      <c r="J97" s="16"/>
      <c r="K97" s="16"/>
      <c r="L97" s="12" t="s">
        <v>239</v>
      </c>
      <c r="M97" s="2" t="s">
        <v>240</v>
      </c>
      <c r="N97" s="2" t="s">
        <v>240</v>
      </c>
      <c r="O97" s="17">
        <v>107712000</v>
      </c>
      <c r="P97" s="17">
        <v>105000000</v>
      </c>
      <c r="Q97" s="16"/>
      <c r="R97" s="16"/>
    </row>
    <row r="98" spans="1:18" ht="22.5" x14ac:dyDescent="0.2">
      <c r="A98" s="89"/>
      <c r="B98" s="89"/>
      <c r="C98" s="96"/>
      <c r="D98" s="98"/>
      <c r="E98" s="92"/>
      <c r="F98" s="84"/>
      <c r="G98" s="16"/>
      <c r="H98" s="16"/>
      <c r="I98" s="16"/>
      <c r="J98" s="16"/>
      <c r="K98" s="16"/>
      <c r="L98" s="12" t="s">
        <v>241</v>
      </c>
      <c r="M98" s="2" t="s">
        <v>242</v>
      </c>
      <c r="N98" s="2" t="s">
        <v>242</v>
      </c>
      <c r="O98" s="16"/>
      <c r="P98" s="16"/>
      <c r="Q98" s="16"/>
      <c r="R98" s="16"/>
    </row>
    <row r="99" spans="1:18" ht="20.25" x14ac:dyDescent="0.2">
      <c r="A99" s="18">
        <v>3</v>
      </c>
      <c r="B99" s="18">
        <v>27</v>
      </c>
      <c r="C99" s="23">
        <v>2</v>
      </c>
      <c r="D99" s="46">
        <v>2.06</v>
      </c>
      <c r="E99" s="20">
        <v>2</v>
      </c>
      <c r="F99" s="19" t="s">
        <v>243</v>
      </c>
      <c r="G99" s="16"/>
      <c r="H99" s="16"/>
      <c r="I99" s="16"/>
      <c r="J99" s="16"/>
      <c r="K99" s="16"/>
      <c r="L99" s="12" t="s">
        <v>244</v>
      </c>
      <c r="M99" s="21" t="s">
        <v>245</v>
      </c>
      <c r="N99" s="21" t="s">
        <v>245</v>
      </c>
      <c r="O99" s="22">
        <v>107712000</v>
      </c>
      <c r="P99" s="22">
        <v>105000000</v>
      </c>
      <c r="Q99" s="16"/>
      <c r="R99" s="16"/>
    </row>
    <row r="100" spans="1:18" s="108" customFormat="1" ht="37.5" x14ac:dyDescent="0.2">
      <c r="A100" s="109">
        <v>3</v>
      </c>
      <c r="B100" s="109">
        <v>27</v>
      </c>
      <c r="C100" s="110">
        <v>3</v>
      </c>
      <c r="D100" s="111"/>
      <c r="E100" s="111"/>
      <c r="F100" s="112" t="s">
        <v>246</v>
      </c>
      <c r="G100" s="112" t="s">
        <v>109</v>
      </c>
      <c r="H100" s="112" t="s">
        <v>207</v>
      </c>
      <c r="I100" s="103" t="s">
        <v>208</v>
      </c>
      <c r="J100" s="105">
        <v>8.5000000000000006E-2</v>
      </c>
      <c r="K100" s="111"/>
      <c r="L100" s="112" t="s">
        <v>247</v>
      </c>
      <c r="M100" s="113">
        <v>0.02</v>
      </c>
      <c r="N100" s="113">
        <v>0.02</v>
      </c>
      <c r="O100" s="114">
        <v>1555696000</v>
      </c>
      <c r="P100" s="114">
        <v>650000000</v>
      </c>
      <c r="Q100" s="112" t="s">
        <v>110</v>
      </c>
      <c r="R100" s="111"/>
    </row>
    <row r="101" spans="1:18" s="108" customFormat="1" ht="30" x14ac:dyDescent="0.2">
      <c r="A101" s="115"/>
      <c r="B101" s="115"/>
      <c r="C101" s="116"/>
      <c r="D101" s="117"/>
      <c r="E101" s="117"/>
      <c r="F101" s="118"/>
      <c r="G101" s="118"/>
      <c r="H101" s="118"/>
      <c r="I101" s="103" t="s">
        <v>209</v>
      </c>
      <c r="J101" s="105">
        <v>5.11E-2</v>
      </c>
      <c r="K101" s="117"/>
      <c r="L101" s="118"/>
      <c r="M101" s="119"/>
      <c r="N101" s="119"/>
      <c r="O101" s="120"/>
      <c r="P101" s="120"/>
      <c r="Q101" s="118"/>
      <c r="R101" s="117"/>
    </row>
    <row r="102" spans="1:18" s="108" customFormat="1" ht="22.5" x14ac:dyDescent="0.2">
      <c r="A102" s="115"/>
      <c r="B102" s="115"/>
      <c r="C102" s="116"/>
      <c r="D102" s="117"/>
      <c r="E102" s="117"/>
      <c r="F102" s="118"/>
      <c r="G102" s="118"/>
      <c r="H102" s="118"/>
      <c r="I102" s="103" t="s">
        <v>210</v>
      </c>
      <c r="J102" s="105">
        <v>2.5999999999999999E-2</v>
      </c>
      <c r="K102" s="117"/>
      <c r="L102" s="118"/>
      <c r="M102" s="119"/>
      <c r="N102" s="119"/>
      <c r="O102" s="120"/>
      <c r="P102" s="120"/>
      <c r="Q102" s="118"/>
      <c r="R102" s="117"/>
    </row>
    <row r="103" spans="1:18" s="108" customFormat="1" ht="30" x14ac:dyDescent="0.2">
      <c r="A103" s="121"/>
      <c r="B103" s="121"/>
      <c r="C103" s="122"/>
      <c r="D103" s="123"/>
      <c r="E103" s="123"/>
      <c r="F103" s="124"/>
      <c r="G103" s="124"/>
      <c r="H103" s="124"/>
      <c r="I103" s="103" t="s">
        <v>211</v>
      </c>
      <c r="J103" s="105">
        <v>0.20200000000000001</v>
      </c>
      <c r="K103" s="123"/>
      <c r="L103" s="124"/>
      <c r="M103" s="125"/>
      <c r="N103" s="125"/>
      <c r="O103" s="126"/>
      <c r="P103" s="126"/>
      <c r="Q103" s="124"/>
      <c r="R103" s="123"/>
    </row>
    <row r="104" spans="1:18" x14ac:dyDescent="0.2">
      <c r="A104" s="15">
        <v>3</v>
      </c>
      <c r="B104" s="15">
        <v>27</v>
      </c>
      <c r="C104" s="38">
        <v>3</v>
      </c>
      <c r="D104" s="47">
        <v>2.0099999999999998</v>
      </c>
      <c r="E104" s="6"/>
      <c r="F104" s="4" t="s">
        <v>248</v>
      </c>
      <c r="G104" s="6"/>
      <c r="H104" s="6"/>
      <c r="I104" s="6"/>
      <c r="J104" s="6"/>
      <c r="K104" s="6"/>
      <c r="L104" s="4" t="s">
        <v>249</v>
      </c>
      <c r="M104" s="37">
        <v>1</v>
      </c>
      <c r="N104" s="37">
        <v>1</v>
      </c>
      <c r="O104" s="17">
        <v>237996000</v>
      </c>
      <c r="P104" s="17">
        <v>238000000</v>
      </c>
      <c r="Q104" s="6"/>
      <c r="R104" s="6"/>
    </row>
    <row r="105" spans="1:18" ht="20.25" x14ac:dyDescent="0.2">
      <c r="A105" s="18">
        <v>3</v>
      </c>
      <c r="B105" s="18">
        <v>27</v>
      </c>
      <c r="C105" s="23">
        <v>3</v>
      </c>
      <c r="D105" s="46">
        <v>2.0099999999999998</v>
      </c>
      <c r="E105" s="20">
        <v>3</v>
      </c>
      <c r="F105" s="19" t="s">
        <v>250</v>
      </c>
      <c r="G105" s="16"/>
      <c r="H105" s="16"/>
      <c r="I105" s="16"/>
      <c r="J105" s="16"/>
      <c r="K105" s="16"/>
      <c r="L105" s="12" t="s">
        <v>251</v>
      </c>
      <c r="M105" s="21" t="s">
        <v>112</v>
      </c>
      <c r="N105" s="21" t="s">
        <v>112</v>
      </c>
      <c r="O105" s="22">
        <v>54996000</v>
      </c>
      <c r="P105" s="22">
        <v>55000000</v>
      </c>
      <c r="Q105" s="16"/>
      <c r="R105" s="16"/>
    </row>
    <row r="106" spans="1:18" ht="13.5" x14ac:dyDescent="0.2">
      <c r="A106" s="18">
        <v>3</v>
      </c>
      <c r="B106" s="18">
        <v>27</v>
      </c>
      <c r="C106" s="23">
        <v>3</v>
      </c>
      <c r="D106" s="46">
        <v>2.0099999999999998</v>
      </c>
      <c r="E106" s="20">
        <v>17</v>
      </c>
      <c r="F106" s="12" t="s">
        <v>252</v>
      </c>
      <c r="G106" s="16"/>
      <c r="H106" s="16"/>
      <c r="I106" s="16"/>
      <c r="J106" s="16"/>
      <c r="K106" s="16"/>
      <c r="L106" s="12" t="s">
        <v>253</v>
      </c>
      <c r="M106" s="21" t="s">
        <v>88</v>
      </c>
      <c r="N106" s="21" t="s">
        <v>88</v>
      </c>
      <c r="O106" s="22">
        <v>183000000</v>
      </c>
      <c r="P106" s="22">
        <v>183000000</v>
      </c>
      <c r="Q106" s="16"/>
      <c r="R106" s="16"/>
    </row>
    <row r="107" spans="1:18" ht="15" x14ac:dyDescent="0.2">
      <c r="A107" s="15">
        <v>3</v>
      </c>
      <c r="B107" s="15">
        <v>27</v>
      </c>
      <c r="C107" s="38">
        <v>3</v>
      </c>
      <c r="D107" s="47">
        <v>2.02</v>
      </c>
      <c r="E107" s="16"/>
      <c r="F107" s="4" t="s">
        <v>254</v>
      </c>
      <c r="G107" s="16"/>
      <c r="H107" s="16"/>
      <c r="I107" s="16"/>
      <c r="J107" s="16"/>
      <c r="K107" s="16"/>
      <c r="L107" s="12" t="s">
        <v>255</v>
      </c>
      <c r="M107" s="37">
        <v>1</v>
      </c>
      <c r="N107" s="37">
        <v>1</v>
      </c>
      <c r="O107" s="17">
        <v>1305700000</v>
      </c>
      <c r="P107" s="17">
        <v>400000000</v>
      </c>
      <c r="Q107" s="16"/>
      <c r="R107" s="16"/>
    </row>
    <row r="108" spans="1:18" ht="13.5" customHeight="1" x14ac:dyDescent="0.2">
      <c r="A108" s="18">
        <v>3</v>
      </c>
      <c r="B108" s="18">
        <v>27</v>
      </c>
      <c r="C108" s="23">
        <v>3</v>
      </c>
      <c r="D108" s="46">
        <v>2.02</v>
      </c>
      <c r="E108" s="20">
        <v>3</v>
      </c>
      <c r="F108" s="90" t="s">
        <v>256</v>
      </c>
      <c r="G108" s="16"/>
      <c r="H108" s="16"/>
      <c r="I108" s="16"/>
      <c r="J108" s="16"/>
      <c r="K108" s="16"/>
      <c r="L108" s="90" t="s">
        <v>257</v>
      </c>
      <c r="M108" s="153" t="s">
        <v>312</v>
      </c>
      <c r="N108" s="153" t="s">
        <v>311</v>
      </c>
      <c r="O108" s="150">
        <v>1305700000</v>
      </c>
      <c r="P108" s="150">
        <v>400000000</v>
      </c>
      <c r="Q108" s="16"/>
      <c r="R108" s="21" t="s">
        <v>85</v>
      </c>
    </row>
    <row r="109" spans="1:18" x14ac:dyDescent="0.2">
      <c r="A109" s="6"/>
      <c r="B109" s="6"/>
      <c r="C109" s="6"/>
      <c r="D109" s="6"/>
      <c r="E109" s="6"/>
      <c r="F109" s="91"/>
      <c r="G109" s="6"/>
      <c r="H109" s="6"/>
      <c r="I109" s="6"/>
      <c r="J109" s="6"/>
      <c r="K109" s="19" t="s">
        <v>86</v>
      </c>
      <c r="L109" s="91"/>
      <c r="M109" s="148"/>
      <c r="N109" s="148"/>
      <c r="O109" s="151"/>
      <c r="P109" s="151"/>
      <c r="Q109" s="6"/>
      <c r="R109" s="21" t="s">
        <v>85</v>
      </c>
    </row>
    <row r="110" spans="1:18" x14ac:dyDescent="0.2">
      <c r="A110" s="6"/>
      <c r="B110" s="6"/>
      <c r="C110" s="6"/>
      <c r="D110" s="6"/>
      <c r="E110" s="6"/>
      <c r="F110" s="91"/>
      <c r="G110" s="6"/>
      <c r="H110" s="6"/>
      <c r="I110" s="6"/>
      <c r="J110" s="6"/>
      <c r="K110" s="19" t="s">
        <v>258</v>
      </c>
      <c r="L110" s="91"/>
      <c r="M110" s="148"/>
      <c r="N110" s="148"/>
      <c r="O110" s="151"/>
      <c r="P110" s="151"/>
      <c r="Q110" s="6"/>
      <c r="R110" s="21" t="s">
        <v>85</v>
      </c>
    </row>
    <row r="111" spans="1:18" x14ac:dyDescent="0.2">
      <c r="A111" s="6"/>
      <c r="B111" s="6"/>
      <c r="C111" s="6"/>
      <c r="D111" s="6"/>
      <c r="E111" s="6"/>
      <c r="F111" s="91"/>
      <c r="G111" s="6"/>
      <c r="H111" s="6"/>
      <c r="I111" s="6"/>
      <c r="J111" s="6"/>
      <c r="K111" s="19" t="s">
        <v>100</v>
      </c>
      <c r="L111" s="91"/>
      <c r="M111" s="148"/>
      <c r="N111" s="148"/>
      <c r="O111" s="151"/>
      <c r="P111" s="151"/>
      <c r="Q111" s="6"/>
      <c r="R111" s="21" t="s">
        <v>84</v>
      </c>
    </row>
    <row r="112" spans="1:18" x14ac:dyDescent="0.2">
      <c r="A112" s="6"/>
      <c r="B112" s="6"/>
      <c r="C112" s="6"/>
      <c r="D112" s="6"/>
      <c r="E112" s="6"/>
      <c r="F112" s="91"/>
      <c r="G112" s="6"/>
      <c r="H112" s="6"/>
      <c r="I112" s="6"/>
      <c r="J112" s="6"/>
      <c r="K112" s="19" t="s">
        <v>259</v>
      </c>
      <c r="L112" s="91"/>
      <c r="M112" s="148"/>
      <c r="N112" s="148"/>
      <c r="O112" s="151"/>
      <c r="P112" s="151"/>
      <c r="Q112" s="6"/>
      <c r="R112" s="21" t="s">
        <v>84</v>
      </c>
    </row>
    <row r="113" spans="1:18" x14ac:dyDescent="0.2">
      <c r="A113" s="6"/>
      <c r="B113" s="6"/>
      <c r="C113" s="6"/>
      <c r="D113" s="6"/>
      <c r="E113" s="6"/>
      <c r="F113" s="92"/>
      <c r="G113" s="6"/>
      <c r="H113" s="6"/>
      <c r="I113" s="6"/>
      <c r="J113" s="6"/>
      <c r="K113" s="19" t="s">
        <v>111</v>
      </c>
      <c r="L113" s="92"/>
      <c r="M113" s="149"/>
      <c r="N113" s="149"/>
      <c r="O113" s="152"/>
      <c r="P113" s="152"/>
      <c r="Q113" s="6"/>
      <c r="R113" s="21" t="s">
        <v>84</v>
      </c>
    </row>
    <row r="114" spans="1:18" ht="30" x14ac:dyDescent="0.2">
      <c r="A114" s="15">
        <v>3</v>
      </c>
      <c r="B114" s="15">
        <v>27</v>
      </c>
      <c r="C114" s="38">
        <v>3</v>
      </c>
      <c r="D114" s="47">
        <v>2.0299999999999998</v>
      </c>
      <c r="E114" s="12"/>
      <c r="F114" s="4" t="s">
        <v>260</v>
      </c>
      <c r="G114" s="12"/>
      <c r="H114" s="12"/>
      <c r="I114" s="12"/>
      <c r="J114" s="12"/>
      <c r="K114" s="12"/>
      <c r="L114" s="12" t="s">
        <v>261</v>
      </c>
      <c r="M114" s="2" t="s">
        <v>179</v>
      </c>
      <c r="N114" s="2" t="s">
        <v>179</v>
      </c>
      <c r="O114" s="17">
        <v>12000000</v>
      </c>
      <c r="P114" s="17">
        <v>12000000</v>
      </c>
      <c r="Q114" s="12"/>
      <c r="R114" s="12"/>
    </row>
    <row r="115" spans="1:18" ht="20.25" x14ac:dyDescent="0.2">
      <c r="A115" s="18">
        <v>3</v>
      </c>
      <c r="B115" s="18">
        <v>27</v>
      </c>
      <c r="C115" s="23">
        <v>3</v>
      </c>
      <c r="D115" s="46">
        <v>2.0299999999999998</v>
      </c>
      <c r="E115" s="20">
        <v>2</v>
      </c>
      <c r="F115" s="19" t="s">
        <v>262</v>
      </c>
      <c r="G115" s="16"/>
      <c r="H115" s="16"/>
      <c r="I115" s="16"/>
      <c r="J115" s="16"/>
      <c r="K115" s="16"/>
      <c r="L115" s="12" t="s">
        <v>263</v>
      </c>
      <c r="M115" s="21" t="s">
        <v>47</v>
      </c>
      <c r="N115" s="21" t="s">
        <v>47</v>
      </c>
      <c r="O115" s="22">
        <v>12000000</v>
      </c>
      <c r="P115" s="22">
        <v>12000000</v>
      </c>
      <c r="Q115" s="16"/>
      <c r="R115" s="16"/>
    </row>
    <row r="116" spans="1:18" s="108" customFormat="1" ht="37.5" x14ac:dyDescent="0.2">
      <c r="A116" s="109">
        <v>3</v>
      </c>
      <c r="B116" s="109">
        <v>27</v>
      </c>
      <c r="C116" s="110">
        <v>4</v>
      </c>
      <c r="D116" s="111"/>
      <c r="E116" s="111"/>
      <c r="F116" s="112" t="s">
        <v>264</v>
      </c>
      <c r="G116" s="112" t="s">
        <v>109</v>
      </c>
      <c r="H116" s="112" t="s">
        <v>207</v>
      </c>
      <c r="I116" s="103" t="s">
        <v>208</v>
      </c>
      <c r="J116" s="105">
        <v>8.5000000000000006E-2</v>
      </c>
      <c r="K116" s="111"/>
      <c r="L116" s="112" t="s">
        <v>265</v>
      </c>
      <c r="M116" s="113">
        <v>1</v>
      </c>
      <c r="N116" s="113">
        <v>1</v>
      </c>
      <c r="O116" s="114">
        <v>202995000</v>
      </c>
      <c r="P116" s="114">
        <v>203000000</v>
      </c>
      <c r="Q116" s="112" t="s">
        <v>110</v>
      </c>
      <c r="R116" s="111"/>
    </row>
    <row r="117" spans="1:18" s="108" customFormat="1" ht="30" x14ac:dyDescent="0.2">
      <c r="A117" s="115"/>
      <c r="B117" s="115"/>
      <c r="C117" s="116"/>
      <c r="D117" s="117"/>
      <c r="E117" s="117"/>
      <c r="F117" s="118"/>
      <c r="G117" s="118"/>
      <c r="H117" s="118"/>
      <c r="I117" s="103" t="s">
        <v>209</v>
      </c>
      <c r="J117" s="105">
        <v>5.11E-2</v>
      </c>
      <c r="K117" s="117"/>
      <c r="L117" s="118"/>
      <c r="M117" s="119"/>
      <c r="N117" s="119"/>
      <c r="O117" s="120"/>
      <c r="P117" s="120"/>
      <c r="Q117" s="118"/>
      <c r="R117" s="117"/>
    </row>
    <row r="118" spans="1:18" s="108" customFormat="1" ht="22.5" x14ac:dyDescent="0.2">
      <c r="A118" s="115"/>
      <c r="B118" s="115"/>
      <c r="C118" s="116"/>
      <c r="D118" s="117"/>
      <c r="E118" s="117"/>
      <c r="F118" s="118"/>
      <c r="G118" s="118"/>
      <c r="H118" s="118"/>
      <c r="I118" s="103" t="s">
        <v>212</v>
      </c>
      <c r="J118" s="105">
        <v>2.5999999999999999E-2</v>
      </c>
      <c r="K118" s="117"/>
      <c r="L118" s="118"/>
      <c r="M118" s="119"/>
      <c r="N118" s="119"/>
      <c r="O118" s="120"/>
      <c r="P118" s="120"/>
      <c r="Q118" s="118"/>
      <c r="R118" s="117"/>
    </row>
    <row r="119" spans="1:18" s="108" customFormat="1" ht="30" x14ac:dyDescent="0.2">
      <c r="A119" s="121"/>
      <c r="B119" s="121"/>
      <c r="C119" s="122"/>
      <c r="D119" s="123"/>
      <c r="E119" s="123"/>
      <c r="F119" s="124"/>
      <c r="G119" s="124"/>
      <c r="H119" s="124"/>
      <c r="I119" s="103" t="s">
        <v>211</v>
      </c>
      <c r="J119" s="105">
        <v>0.20200000000000001</v>
      </c>
      <c r="K119" s="123"/>
      <c r="L119" s="124"/>
      <c r="M119" s="125"/>
      <c r="N119" s="125"/>
      <c r="O119" s="126"/>
      <c r="P119" s="126"/>
      <c r="Q119" s="124"/>
      <c r="R119" s="123"/>
    </row>
    <row r="120" spans="1:18" ht="30" x14ac:dyDescent="0.2">
      <c r="A120" s="15">
        <v>3</v>
      </c>
      <c r="B120" s="15">
        <v>27</v>
      </c>
      <c r="C120" s="38">
        <v>4</v>
      </c>
      <c r="D120" s="47">
        <v>2.0099999999999998</v>
      </c>
      <c r="E120" s="12"/>
      <c r="F120" s="12" t="s">
        <v>266</v>
      </c>
      <c r="G120" s="12"/>
      <c r="H120" s="12"/>
      <c r="I120" s="12"/>
      <c r="J120" s="12"/>
      <c r="K120" s="12"/>
      <c r="L120" s="4" t="s">
        <v>267</v>
      </c>
      <c r="M120" s="2" t="s">
        <v>179</v>
      </c>
      <c r="N120" s="2" t="s">
        <v>179</v>
      </c>
      <c r="O120" s="17">
        <v>164995000</v>
      </c>
      <c r="P120" s="17">
        <v>165000000</v>
      </c>
      <c r="Q120" s="12"/>
      <c r="R120" s="12"/>
    </row>
    <row r="121" spans="1:18" ht="13.5" x14ac:dyDescent="0.2">
      <c r="A121" s="18">
        <v>3</v>
      </c>
      <c r="B121" s="18">
        <v>27</v>
      </c>
      <c r="C121" s="23">
        <v>4</v>
      </c>
      <c r="D121" s="46">
        <v>2.0099999999999998</v>
      </c>
      <c r="E121" s="20">
        <v>3</v>
      </c>
      <c r="F121" s="12" t="s">
        <v>268</v>
      </c>
      <c r="G121" s="16"/>
      <c r="H121" s="16"/>
      <c r="I121" s="16"/>
      <c r="J121" s="16"/>
      <c r="K121" s="16"/>
      <c r="L121" s="12" t="s">
        <v>269</v>
      </c>
      <c r="M121" s="21" t="s">
        <v>47</v>
      </c>
      <c r="N121" s="21" t="s">
        <v>47</v>
      </c>
      <c r="O121" s="22">
        <v>49998000</v>
      </c>
      <c r="P121" s="22">
        <v>50000000</v>
      </c>
      <c r="Q121" s="16"/>
      <c r="R121" s="16"/>
    </row>
    <row r="122" spans="1:18" ht="20.25" x14ac:dyDescent="0.2">
      <c r="A122" s="18">
        <v>3</v>
      </c>
      <c r="B122" s="18">
        <v>27</v>
      </c>
      <c r="C122" s="23">
        <v>4</v>
      </c>
      <c r="D122" s="46">
        <v>2.0099999999999998</v>
      </c>
      <c r="E122" s="20">
        <v>5</v>
      </c>
      <c r="F122" s="12" t="s">
        <v>270</v>
      </c>
      <c r="G122" s="16"/>
      <c r="H122" s="16"/>
      <c r="I122" s="16"/>
      <c r="J122" s="16"/>
      <c r="K122" s="16"/>
      <c r="L122" s="12" t="s">
        <v>271</v>
      </c>
      <c r="M122" s="21" t="s">
        <v>272</v>
      </c>
      <c r="N122" s="21" t="s">
        <v>272</v>
      </c>
      <c r="O122" s="22">
        <v>114997000</v>
      </c>
      <c r="P122" s="22">
        <v>115000000</v>
      </c>
      <c r="Q122" s="16"/>
      <c r="R122" s="16"/>
    </row>
    <row r="123" spans="1:18" ht="22.5" x14ac:dyDescent="0.2">
      <c r="A123" s="18">
        <v>3</v>
      </c>
      <c r="B123" s="18">
        <v>27</v>
      </c>
      <c r="C123" s="23">
        <v>4</v>
      </c>
      <c r="D123" s="46">
        <v>2.0299999999999998</v>
      </c>
      <c r="E123" s="16"/>
      <c r="F123" s="12" t="s">
        <v>273</v>
      </c>
      <c r="G123" s="16"/>
      <c r="H123" s="16"/>
      <c r="I123" s="16"/>
      <c r="J123" s="16"/>
      <c r="K123" s="16"/>
      <c r="L123" s="12" t="s">
        <v>274</v>
      </c>
      <c r="M123" s="2" t="s">
        <v>275</v>
      </c>
      <c r="N123" s="2" t="s">
        <v>275</v>
      </c>
      <c r="O123" s="17">
        <v>3000000</v>
      </c>
      <c r="P123" s="17">
        <v>3000000</v>
      </c>
      <c r="Q123" s="16"/>
      <c r="R123" s="16"/>
    </row>
    <row r="124" spans="1:18" ht="13.5" x14ac:dyDescent="0.2">
      <c r="A124" s="18">
        <v>3</v>
      </c>
      <c r="B124" s="18">
        <v>27</v>
      </c>
      <c r="C124" s="23">
        <v>4</v>
      </c>
      <c r="D124" s="46">
        <v>2.0299999999999998</v>
      </c>
      <c r="E124" s="20">
        <v>2</v>
      </c>
      <c r="F124" s="19" t="s">
        <v>276</v>
      </c>
      <c r="G124" s="16"/>
      <c r="H124" s="16"/>
      <c r="I124" s="16"/>
      <c r="J124" s="16"/>
      <c r="K124" s="16"/>
      <c r="L124" s="12" t="s">
        <v>277</v>
      </c>
      <c r="M124" s="21" t="s">
        <v>47</v>
      </c>
      <c r="N124" s="21" t="s">
        <v>47</v>
      </c>
      <c r="O124" s="22">
        <v>3000000</v>
      </c>
      <c r="P124" s="22">
        <v>3000000</v>
      </c>
      <c r="Q124" s="16"/>
      <c r="R124" s="16"/>
    </row>
    <row r="125" spans="1:18" ht="22.5" x14ac:dyDescent="0.2">
      <c r="A125" s="15">
        <v>3</v>
      </c>
      <c r="B125" s="15">
        <v>27</v>
      </c>
      <c r="C125" s="38">
        <v>4</v>
      </c>
      <c r="D125" s="47">
        <v>2.0499999999999998</v>
      </c>
      <c r="E125" s="16"/>
      <c r="F125" s="4" t="s">
        <v>278</v>
      </c>
      <c r="G125" s="16"/>
      <c r="H125" s="16"/>
      <c r="I125" s="16"/>
      <c r="J125" s="16"/>
      <c r="K125" s="16"/>
      <c r="L125" s="12" t="s">
        <v>279</v>
      </c>
      <c r="M125" s="2" t="s">
        <v>280</v>
      </c>
      <c r="N125" s="2" t="s">
        <v>280</v>
      </c>
      <c r="O125" s="17">
        <v>35000000</v>
      </c>
      <c r="P125" s="17">
        <v>35000000</v>
      </c>
      <c r="Q125" s="16"/>
      <c r="R125" s="16"/>
    </row>
    <row r="126" spans="1:18" ht="20.25" x14ac:dyDescent="0.2">
      <c r="A126" s="18">
        <v>3</v>
      </c>
      <c r="B126" s="18">
        <v>27</v>
      </c>
      <c r="C126" s="23">
        <v>4</v>
      </c>
      <c r="D126" s="46">
        <v>2.0499999999999998</v>
      </c>
      <c r="E126" s="20">
        <v>3</v>
      </c>
      <c r="F126" s="19" t="s">
        <v>281</v>
      </c>
      <c r="G126" s="16"/>
      <c r="H126" s="16"/>
      <c r="I126" s="16"/>
      <c r="J126" s="16"/>
      <c r="K126" s="16"/>
      <c r="L126" s="12" t="s">
        <v>282</v>
      </c>
      <c r="M126" s="21" t="s">
        <v>87</v>
      </c>
      <c r="N126" s="21" t="s">
        <v>87</v>
      </c>
      <c r="O126" s="22">
        <v>35000000</v>
      </c>
      <c r="P126" s="22">
        <v>35000000</v>
      </c>
      <c r="Q126" s="16"/>
      <c r="R126" s="16"/>
    </row>
    <row r="127" spans="1:18" s="108" customFormat="1" ht="37.5" x14ac:dyDescent="0.2">
      <c r="A127" s="109">
        <v>3</v>
      </c>
      <c r="B127" s="109">
        <v>27</v>
      </c>
      <c r="C127" s="110">
        <v>5</v>
      </c>
      <c r="D127" s="111"/>
      <c r="E127" s="111"/>
      <c r="F127" s="112" t="s">
        <v>283</v>
      </c>
      <c r="G127" s="112" t="s">
        <v>109</v>
      </c>
      <c r="H127" s="112" t="s">
        <v>207</v>
      </c>
      <c r="I127" s="103" t="s">
        <v>208</v>
      </c>
      <c r="J127" s="105">
        <v>8.5000000000000006E-2</v>
      </c>
      <c r="K127" s="111"/>
      <c r="L127" s="112" t="s">
        <v>284</v>
      </c>
      <c r="M127" s="113">
        <v>0.25</v>
      </c>
      <c r="N127" s="113">
        <v>0.25</v>
      </c>
      <c r="O127" s="114">
        <v>254265000</v>
      </c>
      <c r="P127" s="114">
        <v>300000000</v>
      </c>
      <c r="Q127" s="112" t="s">
        <v>110</v>
      </c>
      <c r="R127" s="111"/>
    </row>
    <row r="128" spans="1:18" s="108" customFormat="1" ht="30" x14ac:dyDescent="0.2">
      <c r="A128" s="115"/>
      <c r="B128" s="115"/>
      <c r="C128" s="116"/>
      <c r="D128" s="117"/>
      <c r="E128" s="117"/>
      <c r="F128" s="118"/>
      <c r="G128" s="118"/>
      <c r="H128" s="118"/>
      <c r="I128" s="103" t="s">
        <v>209</v>
      </c>
      <c r="J128" s="105">
        <v>5.11E-2</v>
      </c>
      <c r="K128" s="117"/>
      <c r="L128" s="118"/>
      <c r="M128" s="119"/>
      <c r="N128" s="119"/>
      <c r="O128" s="120"/>
      <c r="P128" s="120"/>
      <c r="Q128" s="118"/>
      <c r="R128" s="117"/>
    </row>
    <row r="129" spans="1:18" s="108" customFormat="1" ht="22.5" x14ac:dyDescent="0.2">
      <c r="A129" s="115"/>
      <c r="B129" s="115"/>
      <c r="C129" s="116"/>
      <c r="D129" s="117"/>
      <c r="E129" s="117"/>
      <c r="F129" s="118"/>
      <c r="G129" s="118"/>
      <c r="H129" s="118"/>
      <c r="I129" s="103" t="s">
        <v>212</v>
      </c>
      <c r="J129" s="105">
        <v>2.5999999999999999E-2</v>
      </c>
      <c r="K129" s="117"/>
      <c r="L129" s="118"/>
      <c r="M129" s="119"/>
      <c r="N129" s="119"/>
      <c r="O129" s="120"/>
      <c r="P129" s="120"/>
      <c r="Q129" s="118"/>
      <c r="R129" s="117"/>
    </row>
    <row r="130" spans="1:18" s="108" customFormat="1" ht="30" x14ac:dyDescent="0.2">
      <c r="A130" s="121"/>
      <c r="B130" s="121"/>
      <c r="C130" s="122"/>
      <c r="D130" s="123"/>
      <c r="E130" s="123"/>
      <c r="F130" s="124"/>
      <c r="G130" s="124"/>
      <c r="H130" s="124"/>
      <c r="I130" s="103" t="s">
        <v>211</v>
      </c>
      <c r="J130" s="105">
        <v>0.20200000000000001</v>
      </c>
      <c r="K130" s="123"/>
      <c r="L130" s="124"/>
      <c r="M130" s="125"/>
      <c r="N130" s="125"/>
      <c r="O130" s="126"/>
      <c r="P130" s="126"/>
      <c r="Q130" s="124"/>
      <c r="R130" s="123"/>
    </row>
    <row r="131" spans="1:18" ht="22.5" x14ac:dyDescent="0.2">
      <c r="A131" s="15">
        <v>3</v>
      </c>
      <c r="B131" s="15">
        <v>27</v>
      </c>
      <c r="C131" s="38">
        <v>5</v>
      </c>
      <c r="D131" s="47">
        <v>2.0099999999999998</v>
      </c>
      <c r="E131" s="16"/>
      <c r="F131" s="4" t="s">
        <v>285</v>
      </c>
      <c r="G131" s="16"/>
      <c r="H131" s="16"/>
      <c r="I131" s="16"/>
      <c r="J131" s="16"/>
      <c r="K131" s="16"/>
      <c r="L131" s="12" t="s">
        <v>286</v>
      </c>
      <c r="M131" s="37">
        <v>1</v>
      </c>
      <c r="N131" s="37">
        <v>1</v>
      </c>
      <c r="O131" s="17">
        <v>254265000</v>
      </c>
      <c r="P131" s="17">
        <v>300000000</v>
      </c>
      <c r="Q131" s="16"/>
      <c r="R131" s="16"/>
    </row>
    <row r="132" spans="1:18" ht="27" x14ac:dyDescent="0.2">
      <c r="A132" s="18">
        <v>3</v>
      </c>
      <c r="B132" s="18">
        <v>27</v>
      </c>
      <c r="C132" s="23">
        <v>5</v>
      </c>
      <c r="D132" s="46">
        <v>2.0099999999999998</v>
      </c>
      <c r="E132" s="20">
        <v>1</v>
      </c>
      <c r="F132" s="19" t="s">
        <v>287</v>
      </c>
      <c r="G132" s="12"/>
      <c r="H132" s="12"/>
      <c r="I132" s="12"/>
      <c r="J132" s="12"/>
      <c r="K132" s="12"/>
      <c r="L132" s="12" t="s">
        <v>288</v>
      </c>
      <c r="M132" s="21" t="s">
        <v>289</v>
      </c>
      <c r="N132" s="21" t="s">
        <v>289</v>
      </c>
      <c r="O132" s="22">
        <v>254265000</v>
      </c>
      <c r="P132" s="22">
        <v>300000000</v>
      </c>
      <c r="Q132" s="12"/>
      <c r="R132" s="12"/>
    </row>
    <row r="133" spans="1:18" s="108" customFormat="1" ht="37.5" x14ac:dyDescent="0.2">
      <c r="A133" s="109">
        <v>3</v>
      </c>
      <c r="B133" s="109">
        <v>27</v>
      </c>
      <c r="C133" s="110">
        <v>6</v>
      </c>
      <c r="D133" s="111"/>
      <c r="E133" s="111"/>
      <c r="F133" s="112" t="s">
        <v>290</v>
      </c>
      <c r="G133" s="112" t="s">
        <v>109</v>
      </c>
      <c r="H133" s="112" t="s">
        <v>207</v>
      </c>
      <c r="I133" s="103" t="s">
        <v>208</v>
      </c>
      <c r="J133" s="105">
        <v>8.5000000000000006E-2</v>
      </c>
      <c r="K133" s="111"/>
      <c r="L133" s="112" t="s">
        <v>291</v>
      </c>
      <c r="M133" s="113">
        <v>1</v>
      </c>
      <c r="N133" s="113">
        <v>1</v>
      </c>
      <c r="O133" s="114">
        <v>400225000</v>
      </c>
      <c r="P133" s="114">
        <v>20000000</v>
      </c>
      <c r="Q133" s="112" t="s">
        <v>110</v>
      </c>
      <c r="R133" s="111"/>
    </row>
    <row r="134" spans="1:18" s="108" customFormat="1" ht="30" x14ac:dyDescent="0.2">
      <c r="A134" s="115"/>
      <c r="B134" s="115"/>
      <c r="C134" s="116"/>
      <c r="D134" s="117"/>
      <c r="E134" s="117"/>
      <c r="F134" s="118"/>
      <c r="G134" s="118"/>
      <c r="H134" s="118"/>
      <c r="I134" s="103" t="s">
        <v>209</v>
      </c>
      <c r="J134" s="105">
        <v>5.11E-2</v>
      </c>
      <c r="K134" s="117"/>
      <c r="L134" s="118"/>
      <c r="M134" s="119"/>
      <c r="N134" s="119"/>
      <c r="O134" s="120"/>
      <c r="P134" s="120"/>
      <c r="Q134" s="118"/>
      <c r="R134" s="117"/>
    </row>
    <row r="135" spans="1:18" s="108" customFormat="1" ht="22.5" x14ac:dyDescent="0.2">
      <c r="A135" s="115"/>
      <c r="B135" s="115"/>
      <c r="C135" s="116"/>
      <c r="D135" s="117"/>
      <c r="E135" s="117"/>
      <c r="F135" s="118"/>
      <c r="G135" s="118"/>
      <c r="H135" s="118"/>
      <c r="I135" s="103" t="s">
        <v>212</v>
      </c>
      <c r="J135" s="105">
        <v>2.5999999999999999E-2</v>
      </c>
      <c r="K135" s="117"/>
      <c r="L135" s="118"/>
      <c r="M135" s="119"/>
      <c r="N135" s="119"/>
      <c r="O135" s="120"/>
      <c r="P135" s="120"/>
      <c r="Q135" s="118"/>
      <c r="R135" s="117"/>
    </row>
    <row r="136" spans="1:18" s="108" customFormat="1" ht="30" x14ac:dyDescent="0.2">
      <c r="A136" s="121"/>
      <c r="B136" s="121"/>
      <c r="C136" s="122"/>
      <c r="D136" s="123"/>
      <c r="E136" s="123"/>
      <c r="F136" s="124"/>
      <c r="G136" s="124"/>
      <c r="H136" s="124"/>
      <c r="I136" s="103" t="s">
        <v>211</v>
      </c>
      <c r="J136" s="105">
        <v>0.20200000000000001</v>
      </c>
      <c r="K136" s="123"/>
      <c r="L136" s="124"/>
      <c r="M136" s="125"/>
      <c r="N136" s="125"/>
      <c r="O136" s="126"/>
      <c r="P136" s="126"/>
      <c r="Q136" s="124"/>
      <c r="R136" s="123"/>
    </row>
    <row r="137" spans="1:18" ht="22.5" x14ac:dyDescent="0.2">
      <c r="A137" s="15">
        <v>3</v>
      </c>
      <c r="B137" s="15">
        <v>27</v>
      </c>
      <c r="C137" s="38">
        <v>6</v>
      </c>
      <c r="D137" s="47">
        <v>2.0099999999999998</v>
      </c>
      <c r="E137" s="12"/>
      <c r="F137" s="4" t="s">
        <v>292</v>
      </c>
      <c r="G137" s="12"/>
      <c r="H137" s="12"/>
      <c r="I137" s="12"/>
      <c r="J137" s="12"/>
      <c r="K137" s="12"/>
      <c r="L137" s="4" t="s">
        <v>293</v>
      </c>
      <c r="M137" s="37">
        <v>1</v>
      </c>
      <c r="N137" s="37">
        <v>1</v>
      </c>
      <c r="O137" s="17">
        <v>400225000</v>
      </c>
      <c r="P137" s="17">
        <v>20000000</v>
      </c>
      <c r="Q137" s="12"/>
      <c r="R137" s="12"/>
    </row>
    <row r="138" spans="1:18" ht="13.5" x14ac:dyDescent="0.2">
      <c r="A138" s="18">
        <v>3</v>
      </c>
      <c r="B138" s="18">
        <v>27</v>
      </c>
      <c r="C138" s="23">
        <v>6</v>
      </c>
      <c r="D138" s="46">
        <v>2.0099999999999998</v>
      </c>
      <c r="E138" s="20">
        <v>5</v>
      </c>
      <c r="F138" s="12" t="s">
        <v>294</v>
      </c>
      <c r="G138" s="16"/>
      <c r="H138" s="16"/>
      <c r="I138" s="16"/>
      <c r="J138" s="16"/>
      <c r="K138" s="16"/>
      <c r="L138" s="12" t="s">
        <v>295</v>
      </c>
      <c r="M138" s="21" t="s">
        <v>47</v>
      </c>
      <c r="N138" s="21" t="s">
        <v>47</v>
      </c>
      <c r="O138" s="22">
        <v>400225000</v>
      </c>
      <c r="P138" s="22">
        <v>20000000</v>
      </c>
      <c r="Q138" s="16"/>
      <c r="R138" s="16"/>
    </row>
    <row r="139" spans="1:18" s="108" customFormat="1" ht="37.5" x14ac:dyDescent="0.2">
      <c r="A139" s="109">
        <v>3</v>
      </c>
      <c r="B139" s="109">
        <v>27</v>
      </c>
      <c r="C139" s="110">
        <v>7</v>
      </c>
      <c r="D139" s="111"/>
      <c r="E139" s="111"/>
      <c r="F139" s="112" t="s">
        <v>296</v>
      </c>
      <c r="G139" s="112" t="s">
        <v>109</v>
      </c>
      <c r="H139" s="112" t="s">
        <v>207</v>
      </c>
      <c r="I139" s="103" t="s">
        <v>208</v>
      </c>
      <c r="J139" s="105">
        <v>8.5000000000000006E-2</v>
      </c>
      <c r="K139" s="111"/>
      <c r="L139" s="112" t="s">
        <v>297</v>
      </c>
      <c r="M139" s="113">
        <v>1</v>
      </c>
      <c r="N139" s="113">
        <v>1</v>
      </c>
      <c r="O139" s="114">
        <v>535085000</v>
      </c>
      <c r="P139" s="114">
        <v>45000000</v>
      </c>
      <c r="Q139" s="112" t="s">
        <v>110</v>
      </c>
      <c r="R139" s="111"/>
    </row>
    <row r="140" spans="1:18" s="108" customFormat="1" ht="30" x14ac:dyDescent="0.2">
      <c r="A140" s="115"/>
      <c r="B140" s="115"/>
      <c r="C140" s="116"/>
      <c r="D140" s="117"/>
      <c r="E140" s="117"/>
      <c r="F140" s="118"/>
      <c r="G140" s="118"/>
      <c r="H140" s="118"/>
      <c r="I140" s="103" t="s">
        <v>209</v>
      </c>
      <c r="J140" s="105">
        <v>5.11E-2</v>
      </c>
      <c r="K140" s="117"/>
      <c r="L140" s="118"/>
      <c r="M140" s="119"/>
      <c r="N140" s="119"/>
      <c r="O140" s="120"/>
      <c r="P140" s="120"/>
      <c r="Q140" s="118"/>
      <c r="R140" s="117"/>
    </row>
    <row r="141" spans="1:18" s="108" customFormat="1" ht="22.5" x14ac:dyDescent="0.2">
      <c r="A141" s="115"/>
      <c r="B141" s="115"/>
      <c r="C141" s="116"/>
      <c r="D141" s="117"/>
      <c r="E141" s="117"/>
      <c r="F141" s="118"/>
      <c r="G141" s="118"/>
      <c r="H141" s="118"/>
      <c r="I141" s="103" t="s">
        <v>210</v>
      </c>
      <c r="J141" s="105">
        <v>2.5999999999999999E-2</v>
      </c>
      <c r="K141" s="117"/>
      <c r="L141" s="118"/>
      <c r="M141" s="119"/>
      <c r="N141" s="119"/>
      <c r="O141" s="120"/>
      <c r="P141" s="120"/>
      <c r="Q141" s="118"/>
      <c r="R141" s="117"/>
    </row>
    <row r="142" spans="1:18" s="108" customFormat="1" ht="30" x14ac:dyDescent="0.2">
      <c r="A142" s="121"/>
      <c r="B142" s="121"/>
      <c r="C142" s="122"/>
      <c r="D142" s="123"/>
      <c r="E142" s="123"/>
      <c r="F142" s="124"/>
      <c r="G142" s="124"/>
      <c r="H142" s="124"/>
      <c r="I142" s="103" t="s">
        <v>211</v>
      </c>
      <c r="J142" s="105">
        <v>0.20200000000000001</v>
      </c>
      <c r="K142" s="123"/>
      <c r="L142" s="124"/>
      <c r="M142" s="125"/>
      <c r="N142" s="125"/>
      <c r="O142" s="126"/>
      <c r="P142" s="126"/>
      <c r="Q142" s="124"/>
      <c r="R142" s="123"/>
    </row>
    <row r="143" spans="1:18" x14ac:dyDescent="0.2">
      <c r="A143" s="15">
        <v>3</v>
      </c>
      <c r="B143" s="15">
        <v>27</v>
      </c>
      <c r="C143" s="38">
        <v>7</v>
      </c>
      <c r="D143" s="47">
        <v>2.0099999999999998</v>
      </c>
      <c r="E143" s="6"/>
      <c r="F143" s="4" t="s">
        <v>298</v>
      </c>
      <c r="G143" s="6"/>
      <c r="H143" s="6"/>
      <c r="I143" s="6"/>
      <c r="J143" s="6"/>
      <c r="K143" s="6"/>
      <c r="L143" s="4" t="s">
        <v>299</v>
      </c>
      <c r="M143" s="2" t="s">
        <v>300</v>
      </c>
      <c r="N143" s="2" t="s">
        <v>300</v>
      </c>
      <c r="O143" s="17">
        <v>535085000</v>
      </c>
      <c r="P143" s="17">
        <v>45000000</v>
      </c>
      <c r="Q143" s="6"/>
      <c r="R143" s="6"/>
    </row>
    <row r="144" spans="1:18" ht="20.25" x14ac:dyDescent="0.2">
      <c r="A144" s="18">
        <v>3</v>
      </c>
      <c r="B144" s="18">
        <v>27</v>
      </c>
      <c r="C144" s="23">
        <v>7</v>
      </c>
      <c r="D144" s="46">
        <v>2.0099999999999998</v>
      </c>
      <c r="E144" s="20">
        <v>1</v>
      </c>
      <c r="F144" s="12" t="s">
        <v>301</v>
      </c>
      <c r="G144" s="16"/>
      <c r="H144" s="16"/>
      <c r="I144" s="16"/>
      <c r="J144" s="16"/>
      <c r="K144" s="16"/>
      <c r="L144" s="12" t="s">
        <v>302</v>
      </c>
      <c r="M144" s="21" t="s">
        <v>87</v>
      </c>
      <c r="N144" s="21" t="s">
        <v>87</v>
      </c>
      <c r="O144" s="22">
        <v>20000000</v>
      </c>
      <c r="P144" s="22">
        <v>20000000</v>
      </c>
      <c r="Q144" s="16"/>
      <c r="R144" s="16"/>
    </row>
    <row r="145" spans="1:18" ht="20.25" x14ac:dyDescent="0.2">
      <c r="A145" s="18">
        <v>3</v>
      </c>
      <c r="B145" s="18">
        <v>27</v>
      </c>
      <c r="C145" s="23">
        <v>7</v>
      </c>
      <c r="D145" s="46">
        <v>2.0099999999999998</v>
      </c>
      <c r="E145" s="20">
        <v>2</v>
      </c>
      <c r="F145" s="19" t="s">
        <v>303</v>
      </c>
      <c r="G145" s="16"/>
      <c r="H145" s="16"/>
      <c r="I145" s="16"/>
      <c r="J145" s="16"/>
      <c r="K145" s="16"/>
      <c r="L145" s="12" t="s">
        <v>304</v>
      </c>
      <c r="M145" s="21" t="s">
        <v>87</v>
      </c>
      <c r="N145" s="21" t="s">
        <v>87</v>
      </c>
      <c r="O145" s="22">
        <v>460000000</v>
      </c>
      <c r="P145" s="22">
        <v>10000000</v>
      </c>
      <c r="Q145" s="16"/>
      <c r="R145" s="16"/>
    </row>
    <row r="146" spans="1:18" ht="13.5" x14ac:dyDescent="0.2">
      <c r="A146" s="18">
        <v>3</v>
      </c>
      <c r="B146" s="18">
        <v>27</v>
      </c>
      <c r="C146" s="23">
        <v>7</v>
      </c>
      <c r="D146" s="46">
        <v>2.0099999999999998</v>
      </c>
      <c r="E146" s="20">
        <v>3</v>
      </c>
      <c r="F146" s="12" t="s">
        <v>305</v>
      </c>
      <c r="G146" s="16"/>
      <c r="H146" s="16"/>
      <c r="I146" s="16"/>
      <c r="J146" s="16"/>
      <c r="K146" s="16"/>
      <c r="L146" s="12" t="s">
        <v>306</v>
      </c>
      <c r="M146" s="21" t="s">
        <v>87</v>
      </c>
      <c r="N146" s="21" t="s">
        <v>87</v>
      </c>
      <c r="O146" s="22">
        <v>45860000</v>
      </c>
      <c r="P146" s="22">
        <v>10000000</v>
      </c>
      <c r="Q146" s="16"/>
      <c r="R146" s="16"/>
    </row>
    <row r="147" spans="1:18" ht="13.5" x14ac:dyDescent="0.2">
      <c r="A147" s="18">
        <v>3</v>
      </c>
      <c r="B147" s="18">
        <v>27</v>
      </c>
      <c r="C147" s="23">
        <v>7</v>
      </c>
      <c r="D147" s="46">
        <v>2.0099999999999998</v>
      </c>
      <c r="E147" s="20">
        <v>8</v>
      </c>
      <c r="F147" s="19" t="s">
        <v>307</v>
      </c>
      <c r="G147" s="16"/>
      <c r="H147" s="16"/>
      <c r="I147" s="16"/>
      <c r="J147" s="16"/>
      <c r="K147" s="16"/>
      <c r="L147" s="12" t="s">
        <v>308</v>
      </c>
      <c r="M147" s="21" t="s">
        <v>87</v>
      </c>
      <c r="N147" s="16"/>
      <c r="O147" s="22">
        <v>9225000</v>
      </c>
      <c r="P147" s="22">
        <v>5000000</v>
      </c>
      <c r="Q147" s="16"/>
      <c r="R147" s="33" t="s">
        <v>85</v>
      </c>
    </row>
    <row r="148" spans="1:18" ht="5.8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</sheetData>
  <mergeCells count="165">
    <mergeCell ref="F108:F113"/>
    <mergeCell ref="L108:L113"/>
    <mergeCell ref="M108:M113"/>
    <mergeCell ref="N108:N113"/>
    <mergeCell ref="O108:O113"/>
    <mergeCell ref="P108:P113"/>
    <mergeCell ref="A97:A98"/>
    <mergeCell ref="B97:B98"/>
    <mergeCell ref="C97:C98"/>
    <mergeCell ref="D97:D98"/>
    <mergeCell ref="E97:E98"/>
    <mergeCell ref="F97:F98"/>
    <mergeCell ref="A100:A103"/>
    <mergeCell ref="B100:B103"/>
    <mergeCell ref="C100:C103"/>
    <mergeCell ref="D100:D103"/>
    <mergeCell ref="E100:E103"/>
    <mergeCell ref="F100:F103"/>
    <mergeCell ref="L116:L119"/>
    <mergeCell ref="M116:M119"/>
    <mergeCell ref="N116:N119"/>
    <mergeCell ref="O116:O119"/>
    <mergeCell ref="P116:P119"/>
    <mergeCell ref="Q116:Q119"/>
    <mergeCell ref="R116:R119"/>
    <mergeCell ref="G100:G103"/>
    <mergeCell ref="H100:H103"/>
    <mergeCell ref="K100:K103"/>
    <mergeCell ref="L100:L103"/>
    <mergeCell ref="M100:M103"/>
    <mergeCell ref="N100:N103"/>
    <mergeCell ref="O100:O103"/>
    <mergeCell ref="P100:P103"/>
    <mergeCell ref="Q100:Q103"/>
    <mergeCell ref="R127:R130"/>
    <mergeCell ref="A127:A130"/>
    <mergeCell ref="B127:B130"/>
    <mergeCell ref="C127:C130"/>
    <mergeCell ref="D127:D130"/>
    <mergeCell ref="E127:E130"/>
    <mergeCell ref="F127:F130"/>
    <mergeCell ref="G127:G130"/>
    <mergeCell ref="H127:H130"/>
    <mergeCell ref="K127:K130"/>
    <mergeCell ref="L139:L142"/>
    <mergeCell ref="M139:M142"/>
    <mergeCell ref="N139:N142"/>
    <mergeCell ref="O139:O142"/>
    <mergeCell ref="P139:P142"/>
    <mergeCell ref="Q139:Q142"/>
    <mergeCell ref="R139:R142"/>
    <mergeCell ref="A133:A136"/>
    <mergeCell ref="B133:B136"/>
    <mergeCell ref="C133:C136"/>
    <mergeCell ref="D133:D136"/>
    <mergeCell ref="E133:E136"/>
    <mergeCell ref="F133:F136"/>
    <mergeCell ref="G133:G136"/>
    <mergeCell ref="H133:H136"/>
    <mergeCell ref="K133:K136"/>
    <mergeCell ref="A139:A142"/>
    <mergeCell ref="B139:B142"/>
    <mergeCell ref="C139:C142"/>
    <mergeCell ref="D139:D142"/>
    <mergeCell ref="E139:E142"/>
    <mergeCell ref="F139:F142"/>
    <mergeCell ref="G139:G142"/>
    <mergeCell ref="H139:H142"/>
    <mergeCell ref="K139:K142"/>
    <mergeCell ref="L133:L136"/>
    <mergeCell ref="M133:M136"/>
    <mergeCell ref="N133:N136"/>
    <mergeCell ref="O133:O136"/>
    <mergeCell ref="P133:P136"/>
    <mergeCell ref="Q133:Q136"/>
    <mergeCell ref="R133:R136"/>
    <mergeCell ref="L127:L130"/>
    <mergeCell ref="M127:M130"/>
    <mergeCell ref="N127:N130"/>
    <mergeCell ref="O127:O130"/>
    <mergeCell ref="P127:P130"/>
    <mergeCell ref="Q127:Q130"/>
    <mergeCell ref="A116:A119"/>
    <mergeCell ref="B116:B119"/>
    <mergeCell ref="C116:C119"/>
    <mergeCell ref="D116:D119"/>
    <mergeCell ref="E116:E119"/>
    <mergeCell ref="F116:F119"/>
    <mergeCell ref="G116:G119"/>
    <mergeCell ref="H116:H119"/>
    <mergeCell ref="K116:K119"/>
    <mergeCell ref="R100:R103"/>
    <mergeCell ref="J68:J69"/>
    <mergeCell ref="O68:O69"/>
    <mergeCell ref="P68:P69"/>
    <mergeCell ref="Q68:Q69"/>
    <mergeCell ref="R68:R69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O75:O76"/>
    <mergeCell ref="P75:P76"/>
    <mergeCell ref="Q75:Q76"/>
    <mergeCell ref="R75:R76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L9:L13"/>
    <mergeCell ref="M9:M13"/>
    <mergeCell ref="N9:N13"/>
    <mergeCell ref="O9:O13"/>
    <mergeCell ref="P9:P13"/>
    <mergeCell ref="Q9:Q13"/>
    <mergeCell ref="R9:R13"/>
    <mergeCell ref="A59:A62"/>
    <mergeCell ref="B59:B62"/>
    <mergeCell ref="C59:C62"/>
    <mergeCell ref="D59:D62"/>
    <mergeCell ref="E59:E62"/>
    <mergeCell ref="F59:F62"/>
    <mergeCell ref="G59:G62"/>
    <mergeCell ref="H59:H62"/>
    <mergeCell ref="I59:I62"/>
    <mergeCell ref="J59:J62"/>
    <mergeCell ref="K59:K62"/>
    <mergeCell ref="O59:O62"/>
    <mergeCell ref="P59:P62"/>
    <mergeCell ref="Q59:Q62"/>
    <mergeCell ref="R59:R62"/>
    <mergeCell ref="A9:A13"/>
    <mergeCell ref="B9:B13"/>
    <mergeCell ref="C9:C13"/>
    <mergeCell ref="D9:D13"/>
    <mergeCell ref="E9:E13"/>
    <mergeCell ref="F9:F13"/>
    <mergeCell ref="G9:G13"/>
    <mergeCell ref="H9:H13"/>
    <mergeCell ref="K9:K13"/>
    <mergeCell ref="P1:P3"/>
    <mergeCell ref="R1:R3"/>
    <mergeCell ref="L2:N2"/>
    <mergeCell ref="Q2:Q3"/>
    <mergeCell ref="A1:E3"/>
    <mergeCell ref="F1:F3"/>
    <mergeCell ref="G1:G3"/>
    <mergeCell ref="H1:H3"/>
    <mergeCell ref="I1:I3"/>
    <mergeCell ref="J1:J3"/>
    <mergeCell ref="K1:K3"/>
    <mergeCell ref="L1:N1"/>
    <mergeCell ref="O1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dikepangnian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</dc:creator>
  <cp:lastModifiedBy>PERTANIAN</cp:lastModifiedBy>
  <dcterms:created xsi:type="dcterms:W3CDTF">2024-06-21T01:45:33Z</dcterms:created>
  <dcterms:modified xsi:type="dcterms:W3CDTF">2024-06-21T02:32:00Z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2024-06-06T00:00:00Z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2024-06-21T00:00:00Z</vt:filetime>
  </property>
  <property fmtid="{D5CDD505-2E9C-101B-9397-08002B2CF9AE}" pid="5" name="Producer">
    <vt:lpwstr>Microsoft® Excel® 2019</vt:lpwstr>
  </property>
</Properties>
</file>